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F:\R6東北ミニバス交流大会関係\"/>
    </mc:Choice>
  </mc:AlternateContent>
  <xr:revisionPtr revIDLastSave="0" documentId="13_ncr:1_{88F9CC69-B944-4C0A-B357-A373055B22ED}" xr6:coauthVersionLast="47" xr6:coauthVersionMax="47" xr10:uidLastSave="{00000000-0000-0000-0000-000000000000}"/>
  <bookViews>
    <workbookView xWindow="-108" yWindow="-108" windowWidth="23256" windowHeight="12576" xr2:uid="{00000000-000D-0000-FFFF-FFFF00000000}"/>
  </bookViews>
  <sheets>
    <sheet name="予定表別紙1" sheetId="1" r:id="rId1"/>
    <sheet name="タイムテーブル別紙1-2" sheetId="9" r:id="rId2"/>
  </sheets>
  <definedNames>
    <definedName name="_xlnm.Print_Area" localSheetId="1">'タイムテーブル別紙1-2'!$A$1:$V$95</definedName>
    <definedName name="_xlnm.Print_Area" localSheetId="0">予定表別紙1!$A$1:$V$37</definedName>
  </definedNames>
  <calcPr calcId="181029"/>
</workbook>
</file>

<file path=xl/calcChain.xml><?xml version="1.0" encoding="utf-8"?>
<calcChain xmlns="http://schemas.openxmlformats.org/spreadsheetml/2006/main">
  <c r="V66" i="9" l="1"/>
  <c r="L66" i="9"/>
  <c r="D79" i="9"/>
  <c r="V60" i="9"/>
  <c r="L60" i="9"/>
  <c r="K61" i="9"/>
  <c r="V48" i="9"/>
  <c r="L48" i="9"/>
  <c r="U61" i="9"/>
  <c r="M61" i="9"/>
  <c r="C61" i="9"/>
  <c r="T61" i="9"/>
  <c r="N61" i="9"/>
  <c r="J61" i="9"/>
  <c r="D61" i="9"/>
  <c r="T55" i="9"/>
  <c r="N55" i="9"/>
  <c r="J55" i="9"/>
  <c r="D55" i="9"/>
  <c r="V54" i="9"/>
  <c r="L54" i="9"/>
  <c r="L25" i="9"/>
  <c r="K14" i="9"/>
  <c r="T79" i="9"/>
  <c r="N79" i="9"/>
  <c r="J79" i="9"/>
  <c r="T73" i="9"/>
  <c r="N73" i="9"/>
  <c r="J73" i="9"/>
  <c r="D73" i="9"/>
  <c r="T67" i="9"/>
  <c r="N67" i="9"/>
  <c r="J67" i="9"/>
  <c r="D67" i="9"/>
  <c r="T49" i="9"/>
  <c r="N49" i="9"/>
  <c r="J49" i="9"/>
  <c r="D49" i="9"/>
  <c r="T38" i="9"/>
  <c r="N38" i="9"/>
  <c r="J38" i="9"/>
  <c r="D38" i="9"/>
  <c r="T32" i="9"/>
  <c r="N32" i="9"/>
  <c r="J32" i="9"/>
  <c r="D32" i="9"/>
  <c r="T26" i="9"/>
  <c r="N26" i="9"/>
  <c r="J26" i="9"/>
  <c r="D26" i="9"/>
  <c r="T20" i="9"/>
  <c r="N20" i="9"/>
  <c r="J20" i="9"/>
  <c r="D20" i="9"/>
  <c r="T14" i="9"/>
  <c r="N14" i="9"/>
  <c r="J14" i="9"/>
  <c r="D14" i="9"/>
  <c r="T8" i="9"/>
  <c r="N8" i="9"/>
  <c r="L31" i="9"/>
  <c r="L13" i="9"/>
  <c r="V25" i="9"/>
  <c r="L37" i="9"/>
  <c r="V7" i="9"/>
  <c r="M49" i="9"/>
  <c r="K26" i="9"/>
  <c r="C14" i="9"/>
  <c r="U49" i="9"/>
  <c r="K49" i="9"/>
  <c r="C49" i="9"/>
  <c r="D8" i="9"/>
  <c r="V37" i="9"/>
  <c r="V31" i="9"/>
  <c r="V19" i="9"/>
  <c r="L19" i="9"/>
  <c r="V13" i="9"/>
  <c r="L7" i="9"/>
  <c r="U38" i="9"/>
  <c r="M38" i="9"/>
  <c r="K38" i="9"/>
  <c r="C38" i="9"/>
  <c r="M32" i="9"/>
  <c r="U32" i="9"/>
  <c r="K32" i="9"/>
  <c r="C32" i="9"/>
  <c r="U26" i="9"/>
  <c r="M26" i="9"/>
  <c r="C26" i="9"/>
  <c r="U20" i="9"/>
  <c r="M20" i="9"/>
  <c r="K20" i="9"/>
  <c r="C20" i="9"/>
  <c r="U14" i="9"/>
  <c r="M14" i="9"/>
  <c r="U8" i="9"/>
  <c r="M8" i="9"/>
  <c r="K8" i="9"/>
  <c r="C8" i="9"/>
  <c r="J8" i="9"/>
  <c r="N88" i="9"/>
  <c r="T88" i="9"/>
</calcChain>
</file>

<file path=xl/sharedStrings.xml><?xml version="1.0" encoding="utf-8"?>
<sst xmlns="http://schemas.openxmlformats.org/spreadsheetml/2006/main" count="266" uniqueCount="92">
  <si>
    <t>＜試合方法＞</t>
    <rPh sb="1" eb="3">
      <t>シアイ</t>
    </rPh>
    <rPh sb="3" eb="5">
      <t>ホウホウ</t>
    </rPh>
    <phoneticPr fontId="1"/>
  </si>
  <si>
    <t>予選リーグ</t>
    <rPh sb="0" eb="2">
      <t>ヨセン</t>
    </rPh>
    <phoneticPr fontId="1"/>
  </si>
  <si>
    <t>No</t>
    <phoneticPr fontId="1"/>
  </si>
  <si>
    <t>時間</t>
    <phoneticPr fontId="1"/>
  </si>
  <si>
    <t>Ａコート</t>
  </si>
  <si>
    <t>オフィシャル</t>
  </si>
  <si>
    <t>Ｂコート</t>
  </si>
  <si>
    <t>(</t>
  </si>
  <si>
    <t>－</t>
  </si>
  <si>
    <t>)</t>
  </si>
  <si>
    <t>No</t>
  </si>
  <si>
    <t>時間</t>
  </si>
  <si>
    <t>・予選</t>
    <rPh sb="1" eb="3">
      <t>ヨセン</t>
    </rPh>
    <phoneticPr fontId="1"/>
  </si>
  <si>
    <t>4月6日　審判割変更版</t>
    <rPh sb="1" eb="2">
      <t>ガツ</t>
    </rPh>
    <rPh sb="3" eb="4">
      <t>ニチ</t>
    </rPh>
    <rPh sb="5" eb="7">
      <t>シンパン</t>
    </rPh>
    <rPh sb="7" eb="8">
      <t>ワ</t>
    </rPh>
    <rPh sb="8" eb="11">
      <t>ヘンコウバン</t>
    </rPh>
    <phoneticPr fontId="1"/>
  </si>
  <si>
    <t>決勝</t>
    <rPh sb="0" eb="2">
      <t>ケッショウ</t>
    </rPh>
    <phoneticPr fontId="1"/>
  </si>
  <si>
    <t>三位決定戦</t>
    <rPh sb="0" eb="2">
      <t>サンイ</t>
    </rPh>
    <rPh sb="2" eb="5">
      <t>ケッテイセン</t>
    </rPh>
    <phoneticPr fontId="1"/>
  </si>
  <si>
    <t>Aリーグ</t>
    <phoneticPr fontId="1"/>
  </si>
  <si>
    <t>Bリーグ</t>
    <phoneticPr fontId="1"/>
  </si>
  <si>
    <t>Cリーグ</t>
    <phoneticPr fontId="1"/>
  </si>
  <si>
    <t>Dリーグ</t>
    <phoneticPr fontId="1"/>
  </si>
  <si>
    <t>準決勝　１</t>
    <rPh sb="0" eb="3">
      <t>ジュンケッショウ</t>
    </rPh>
    <phoneticPr fontId="1"/>
  </si>
  <si>
    <t>準決勝　２</t>
    <rPh sb="0" eb="3">
      <t>ジュンケッショウ</t>
    </rPh>
    <phoneticPr fontId="1"/>
  </si>
  <si>
    <t>予選リーグ・決勝トーナメント方式</t>
    <rPh sb="0" eb="2">
      <t>ヨセン</t>
    </rPh>
    <rPh sb="6" eb="8">
      <t>ケッショウ</t>
    </rPh>
    <rPh sb="14" eb="16">
      <t>ホウシキ</t>
    </rPh>
    <phoneticPr fontId="1"/>
  </si>
  <si>
    <t>※2日目の日程は初日の結果により、決定します。</t>
    <rPh sb="2" eb="4">
      <t>ニチメ</t>
    </rPh>
    <rPh sb="5" eb="7">
      <t>ニッテイ</t>
    </rPh>
    <rPh sb="8" eb="10">
      <t>ショニチ</t>
    </rPh>
    <rPh sb="9" eb="10">
      <t>ニチ</t>
    </rPh>
    <rPh sb="11" eb="13">
      <t>ケッカ</t>
    </rPh>
    <rPh sb="17" eb="19">
      <t>ケッテイ</t>
    </rPh>
    <phoneticPr fontId="1"/>
  </si>
  <si>
    <t>各リーグ1位のトーナメント戦とする。同点の場合は予選と同様３分の延長戦を行う。</t>
    <rPh sb="0" eb="1">
      <t>カク</t>
    </rPh>
    <rPh sb="5" eb="6">
      <t>イ</t>
    </rPh>
    <rPh sb="13" eb="14">
      <t>セン</t>
    </rPh>
    <rPh sb="18" eb="20">
      <t>ドウテン</t>
    </rPh>
    <rPh sb="21" eb="23">
      <t>バアイ</t>
    </rPh>
    <rPh sb="24" eb="26">
      <t>ヨセン</t>
    </rPh>
    <rPh sb="27" eb="29">
      <t>ドウヨウ</t>
    </rPh>
    <rPh sb="30" eb="31">
      <t>フン</t>
    </rPh>
    <rPh sb="32" eb="34">
      <t>エンチョウ</t>
    </rPh>
    <rPh sb="34" eb="35">
      <t>セン</t>
    </rPh>
    <rPh sb="36" eb="37">
      <t>オコナ</t>
    </rPh>
    <phoneticPr fontId="1"/>
  </si>
  <si>
    <t>それでも勝敗がつかない場合については競技規定参照。（組合せは抽選で決定）</t>
  </si>
  <si>
    <t>順位欄にチーム名を入力＝組み合わせに自動反映</t>
    <rPh sb="0" eb="2">
      <t>ジュンイ</t>
    </rPh>
    <rPh sb="2" eb="3">
      <t>ラン</t>
    </rPh>
    <rPh sb="7" eb="8">
      <t>メイ</t>
    </rPh>
    <rPh sb="9" eb="11">
      <t>ニュウリョク</t>
    </rPh>
    <rPh sb="12" eb="13">
      <t>ク</t>
    </rPh>
    <rPh sb="14" eb="15">
      <t>ア</t>
    </rPh>
    <rPh sb="18" eb="20">
      <t>ジドウ</t>
    </rPh>
    <rPh sb="20" eb="22">
      <t>ハンエイ</t>
    </rPh>
    <phoneticPr fontId="1"/>
  </si>
  <si>
    <t>3チーム×４で予選を行う。同点の場合は３分の延長戦を行う。</t>
    <rPh sb="7" eb="9">
      <t>ヨセン</t>
    </rPh>
    <rPh sb="10" eb="11">
      <t>オコナ</t>
    </rPh>
    <rPh sb="13" eb="15">
      <t>ドウテン</t>
    </rPh>
    <rPh sb="16" eb="18">
      <t>バアイ</t>
    </rPh>
    <rPh sb="20" eb="21">
      <t>フン</t>
    </rPh>
    <rPh sb="22" eb="24">
      <t>エンチョウ</t>
    </rPh>
    <rPh sb="24" eb="25">
      <t>セン</t>
    </rPh>
    <rPh sb="26" eb="27">
      <t>オコナ</t>
    </rPh>
    <phoneticPr fontId="1"/>
  </si>
  <si>
    <t xml:space="preserve"> </t>
    <phoneticPr fontId="1"/>
  </si>
  <si>
    <t>・決勝トーナメント</t>
    <rPh sb="1" eb="3">
      <t>ケッショウ</t>
    </rPh>
    <phoneticPr fontId="1"/>
  </si>
  <si>
    <t>・コミッショナー</t>
    <phoneticPr fontId="1"/>
  </si>
  <si>
    <t>マンツーマンディフェンス・コミッショナーは、TOを担当するチームにて対応すること。</t>
    <rPh sb="25" eb="27">
      <t>タントウ</t>
    </rPh>
    <rPh sb="34" eb="36">
      <t>タイオウ</t>
    </rPh>
    <phoneticPr fontId="1"/>
  </si>
  <si>
    <t>表彰式</t>
    <rPh sb="0" eb="3">
      <t>ヒョウショウシキ</t>
    </rPh>
    <phoneticPr fontId="1"/>
  </si>
  <si>
    <t xml:space="preserve">1日目
</t>
    <rPh sb="1" eb="2">
      <t>ニチ</t>
    </rPh>
    <rPh sb="2" eb="3">
      <t>メ</t>
    </rPh>
    <phoneticPr fontId="1"/>
  </si>
  <si>
    <t xml:space="preserve">2日目
</t>
    <rPh sb="1" eb="3">
      <t>ニチメ</t>
    </rPh>
    <phoneticPr fontId="1"/>
  </si>
  <si>
    <t xml:space="preserve">1日目
</t>
    <rPh sb="1" eb="3">
      <t>ニチメ</t>
    </rPh>
    <phoneticPr fontId="1"/>
  </si>
  <si>
    <t>A１位</t>
    <rPh sb="2" eb="3">
      <t>イ</t>
    </rPh>
    <phoneticPr fontId="1"/>
  </si>
  <si>
    <t>B１位</t>
    <rPh sb="2" eb="3">
      <t>イ</t>
    </rPh>
    <phoneticPr fontId="1"/>
  </si>
  <si>
    <t>C１位</t>
    <rPh sb="2" eb="3">
      <t>イ</t>
    </rPh>
    <phoneticPr fontId="1"/>
  </si>
  <si>
    <t>D１位</t>
    <rPh sb="2" eb="3">
      <t>イ</t>
    </rPh>
    <phoneticPr fontId="1"/>
  </si>
  <si>
    <t>A２位</t>
    <rPh sb="2" eb="3">
      <t>イ</t>
    </rPh>
    <phoneticPr fontId="1"/>
  </si>
  <si>
    <t>A３位</t>
    <rPh sb="2" eb="3">
      <t>イ</t>
    </rPh>
    <phoneticPr fontId="1"/>
  </si>
  <si>
    <t>B２位</t>
    <rPh sb="2" eb="3">
      <t>イ</t>
    </rPh>
    <phoneticPr fontId="1"/>
  </si>
  <si>
    <t>B３位</t>
    <rPh sb="2" eb="3">
      <t>イ</t>
    </rPh>
    <phoneticPr fontId="1"/>
  </si>
  <si>
    <t>C２位</t>
    <rPh sb="2" eb="3">
      <t>イ</t>
    </rPh>
    <phoneticPr fontId="1"/>
  </si>
  <si>
    <t>D２位</t>
    <rPh sb="2" eb="3">
      <t>イ</t>
    </rPh>
    <phoneticPr fontId="1"/>
  </si>
  <si>
    <t>D３位</t>
    <rPh sb="2" eb="3">
      <t>イ</t>
    </rPh>
    <phoneticPr fontId="1"/>
  </si>
  <si>
    <t>準決勝①敗者</t>
    <rPh sb="0" eb="3">
      <t>ジュンケッショウ</t>
    </rPh>
    <rPh sb="4" eb="6">
      <t>ハイシャ</t>
    </rPh>
    <phoneticPr fontId="1"/>
  </si>
  <si>
    <t>準決勝②敗者</t>
    <rPh sb="0" eb="3">
      <t>ジュンケッショウ</t>
    </rPh>
    <rPh sb="4" eb="6">
      <t>ハイシャ</t>
    </rPh>
    <phoneticPr fontId="1"/>
  </si>
  <si>
    <t>第１試合のTOについて、不都合がある場合は当該チームにて調整して下さい。</t>
    <rPh sb="0" eb="1">
      <t>ダイ</t>
    </rPh>
    <rPh sb="2" eb="4">
      <t>シアイ</t>
    </rPh>
    <rPh sb="12" eb="15">
      <t>フツゴウ</t>
    </rPh>
    <rPh sb="18" eb="20">
      <t>バアイ</t>
    </rPh>
    <rPh sb="21" eb="23">
      <t>トウガイ</t>
    </rPh>
    <rPh sb="28" eb="30">
      <t>チョウセイ</t>
    </rPh>
    <rPh sb="32" eb="33">
      <t>クダ</t>
    </rPh>
    <phoneticPr fontId="1"/>
  </si>
  <si>
    <t>試　合　日　程（案）</t>
    <rPh sb="4" eb="5">
      <t>ヒ</t>
    </rPh>
    <rPh sb="6" eb="7">
      <t>ホド</t>
    </rPh>
    <rPh sb="8" eb="9">
      <t>アン</t>
    </rPh>
    <phoneticPr fontId="1"/>
  </si>
  <si>
    <t>準決勝抽選1</t>
    <rPh sb="0" eb="3">
      <t>ジュンケッショウ</t>
    </rPh>
    <rPh sb="3" eb="5">
      <t>チュウセン</t>
    </rPh>
    <phoneticPr fontId="1"/>
  </si>
  <si>
    <t>準決勝抽選2</t>
    <rPh sb="0" eb="3">
      <t>ジュンケッショウ</t>
    </rPh>
    <rPh sb="3" eb="5">
      <t>チュウセン</t>
    </rPh>
    <phoneticPr fontId="1"/>
  </si>
  <si>
    <t>準決勝抽選3</t>
    <rPh sb="0" eb="3">
      <t>ジュンケッショウ</t>
    </rPh>
    <rPh sb="3" eb="5">
      <t>チュウセン</t>
    </rPh>
    <phoneticPr fontId="1"/>
  </si>
  <si>
    <t>準決勝抽選4</t>
    <rPh sb="0" eb="3">
      <t>ジュンケッショウ</t>
    </rPh>
    <rPh sb="3" eb="5">
      <t>チュウセン</t>
    </rPh>
    <phoneticPr fontId="1"/>
  </si>
  <si>
    <t>Ｃ３位</t>
    <rPh sb="2" eb="3">
      <t>イ</t>
    </rPh>
    <phoneticPr fontId="1"/>
  </si>
  <si>
    <t>各ブロックチーム名は日程表へ自動反映されます。</t>
    <rPh sb="0" eb="1">
      <t>カク</t>
    </rPh>
    <rPh sb="8" eb="9">
      <t>メイ</t>
    </rPh>
    <rPh sb="10" eb="13">
      <t>ニッテイヒョウ</t>
    </rPh>
    <rPh sb="14" eb="16">
      <t>ジドウ</t>
    </rPh>
    <rPh sb="16" eb="18">
      <t>ハンエイ</t>
    </rPh>
    <phoneticPr fontId="1"/>
  </si>
  <si>
    <t>試合日程のチーム名は予定表のチーム名に入力すると自動反映されます。</t>
    <rPh sb="0" eb="2">
      <t>シアイ</t>
    </rPh>
    <rPh sb="2" eb="4">
      <t>ニッテイ</t>
    </rPh>
    <rPh sb="8" eb="9">
      <t>メイ</t>
    </rPh>
    <rPh sb="10" eb="13">
      <t>ヨテイヒョウ</t>
    </rPh>
    <rPh sb="17" eb="18">
      <t>メイ</t>
    </rPh>
    <rPh sb="19" eb="21">
      <t>ニュウリョク</t>
    </rPh>
    <rPh sb="24" eb="26">
      <t>ジドウ</t>
    </rPh>
    <rPh sb="26" eb="28">
      <t>ハンエイ</t>
    </rPh>
    <phoneticPr fontId="1"/>
  </si>
  <si>
    <t>1位のみ抽選のため手入力対応</t>
    <rPh sb="1" eb="2">
      <t>イ</t>
    </rPh>
    <rPh sb="4" eb="6">
      <t>チュウセン</t>
    </rPh>
    <rPh sb="9" eb="12">
      <t>テニュウリョク</t>
    </rPh>
    <rPh sb="12" eb="14">
      <t>タイオウ</t>
    </rPh>
    <phoneticPr fontId="1"/>
  </si>
  <si>
    <t>組み合わせおよび日程</t>
    <rPh sb="0" eb="1">
      <t>ク</t>
    </rPh>
    <rPh sb="2" eb="3">
      <t>ア</t>
    </rPh>
    <rPh sb="8" eb="10">
      <t>ニッテイ</t>
    </rPh>
    <phoneticPr fontId="1"/>
  </si>
  <si>
    <t>昼食時間は特に設けません。１１：００～１３：００の間に会場食堂にて弁当を配布します。</t>
    <rPh sb="0" eb="2">
      <t>チュウショク</t>
    </rPh>
    <rPh sb="2" eb="4">
      <t>ジカン</t>
    </rPh>
    <rPh sb="5" eb="6">
      <t>トク</t>
    </rPh>
    <rPh sb="7" eb="8">
      <t>モウ</t>
    </rPh>
    <rPh sb="25" eb="26">
      <t>アイダ</t>
    </rPh>
    <rPh sb="27" eb="29">
      <t>カイジョウ</t>
    </rPh>
    <rPh sb="29" eb="31">
      <t>ショクドウ</t>
    </rPh>
    <rPh sb="33" eb="35">
      <t>ベントウ</t>
    </rPh>
    <rPh sb="36" eb="38">
      <t>ハイフ</t>
    </rPh>
    <phoneticPr fontId="1"/>
  </si>
  <si>
    <t>A①</t>
    <phoneticPr fontId="1"/>
  </si>
  <si>
    <t>A②</t>
    <phoneticPr fontId="1"/>
  </si>
  <si>
    <t>A③</t>
    <phoneticPr fontId="1"/>
  </si>
  <si>
    <t>B①</t>
    <phoneticPr fontId="1"/>
  </si>
  <si>
    <t>B②</t>
    <phoneticPr fontId="1"/>
  </si>
  <si>
    <t>B③</t>
    <phoneticPr fontId="1"/>
  </si>
  <si>
    <t>C①</t>
    <phoneticPr fontId="1"/>
  </si>
  <si>
    <t>C②</t>
    <phoneticPr fontId="1"/>
  </si>
  <si>
    <t>C③</t>
    <phoneticPr fontId="1"/>
  </si>
  <si>
    <t>D①</t>
    <phoneticPr fontId="1"/>
  </si>
  <si>
    <t>D②</t>
    <phoneticPr fontId="1"/>
  </si>
  <si>
    <t>D③</t>
    <phoneticPr fontId="1"/>
  </si>
  <si>
    <t>決勝トーナメント・交流試合</t>
    <rPh sb="0" eb="2">
      <t>ケッショウ</t>
    </rPh>
    <rPh sb="9" eb="11">
      <t>コウリュウ</t>
    </rPh>
    <rPh sb="11" eb="13">
      <t>シアイ</t>
    </rPh>
    <phoneticPr fontId="1"/>
  </si>
  <si>
    <t>第4回東北ブロックスポーツ少年団ミニバスケットボール交流大会</t>
    <rPh sb="0" eb="1">
      <t>ダイ</t>
    </rPh>
    <rPh sb="3" eb="5">
      <t>トウホク</t>
    </rPh>
    <phoneticPr fontId="1"/>
  </si>
  <si>
    <t>男女共通のタイムテーブルとなります</t>
    <rPh sb="0" eb="2">
      <t>ダンジョ</t>
    </rPh>
    <rPh sb="2" eb="4">
      <t>キョウツウ</t>
    </rPh>
    <phoneticPr fontId="1"/>
  </si>
  <si>
    <t>準決勝②勝者</t>
    <rPh sb="0" eb="3">
      <t>ジュンケッショウ</t>
    </rPh>
    <rPh sb="4" eb="6">
      <t>ショウシャ</t>
    </rPh>
    <phoneticPr fontId="1"/>
  </si>
  <si>
    <t>3位決定戦</t>
    <rPh sb="1" eb="2">
      <t>イ</t>
    </rPh>
    <rPh sb="2" eb="5">
      <t>ケッテイセン</t>
    </rPh>
    <phoneticPr fontId="1"/>
  </si>
  <si>
    <t>1日目　（男女共通のタイムテーブルとなります。）</t>
    <rPh sb="1" eb="3">
      <t>ニチメ</t>
    </rPh>
    <rPh sb="5" eb="9">
      <t>ダンジョキョウツウ</t>
    </rPh>
    <phoneticPr fontId="1"/>
  </si>
  <si>
    <t>2日目(男女共通のタイムテーブルとなります）</t>
    <rPh sb="0" eb="2">
      <t>フツカ</t>
    </rPh>
    <rPh sb="2" eb="3">
      <t>メ</t>
    </rPh>
    <rPh sb="4" eb="6">
      <t>ダンジョ</t>
    </rPh>
    <rPh sb="6" eb="8">
      <t>キョウツウ</t>
    </rPh>
    <phoneticPr fontId="1"/>
  </si>
  <si>
    <t>3位ブロック交流試合</t>
    <rPh sb="1" eb="2">
      <t>イ</t>
    </rPh>
    <rPh sb="6" eb="8">
      <t>コウリュウ</t>
    </rPh>
    <rPh sb="8" eb="10">
      <t>ジアイ</t>
    </rPh>
    <phoneticPr fontId="1"/>
  </si>
  <si>
    <t>3位ブロック交流試合</t>
    <rPh sb="1" eb="2">
      <t>イ</t>
    </rPh>
    <rPh sb="6" eb="10">
      <t>コウリュウジアイ</t>
    </rPh>
    <phoneticPr fontId="1"/>
  </si>
  <si>
    <t>2位ブロック交流試合</t>
    <rPh sb="1" eb="2">
      <t>イ</t>
    </rPh>
    <rPh sb="6" eb="10">
      <t>コウリュウジアイ</t>
    </rPh>
    <phoneticPr fontId="1"/>
  </si>
  <si>
    <t>準決勝①勝者</t>
    <rPh sb="0" eb="3">
      <t>ジュンケッショウ</t>
    </rPh>
    <rPh sb="4" eb="6">
      <t>ショウシャ</t>
    </rPh>
    <phoneticPr fontId="1"/>
  </si>
  <si>
    <t>初日最終戦終了後準決勝組み合わせ抽選を全チーム立会いの下行います。</t>
    <rPh sb="0" eb="2">
      <t>ショニチ</t>
    </rPh>
    <rPh sb="2" eb="5">
      <t>サイシュウセン</t>
    </rPh>
    <rPh sb="5" eb="8">
      <t>シュウリョウゴ</t>
    </rPh>
    <rPh sb="8" eb="11">
      <t>ジュンケッショウ</t>
    </rPh>
    <rPh sb="11" eb="12">
      <t>ク</t>
    </rPh>
    <rPh sb="13" eb="14">
      <t>ア</t>
    </rPh>
    <rPh sb="16" eb="18">
      <t>チュウセン</t>
    </rPh>
    <rPh sb="19" eb="20">
      <t>ゼン</t>
    </rPh>
    <rPh sb="23" eb="25">
      <t>タチア</t>
    </rPh>
    <rPh sb="27" eb="28">
      <t>モト</t>
    </rPh>
    <rPh sb="28" eb="29">
      <t>オコナ</t>
    </rPh>
    <phoneticPr fontId="1"/>
  </si>
  <si>
    <t>8:30～監督会議（スポーツセンター食堂）　　※開・閉会式は行いません。　　　　　　　　　　　　　　　　　　　　　</t>
    <rPh sb="5" eb="7">
      <t>カントク</t>
    </rPh>
    <rPh sb="7" eb="9">
      <t>カイギ</t>
    </rPh>
    <rPh sb="18" eb="20">
      <t>ショクドウ</t>
    </rPh>
    <rPh sb="24" eb="25">
      <t>カイ</t>
    </rPh>
    <rPh sb="26" eb="29">
      <t>ヘイカイシキ</t>
    </rPh>
    <rPh sb="30" eb="31">
      <t>オコナ</t>
    </rPh>
    <phoneticPr fontId="1"/>
  </si>
  <si>
    <r>
      <t>試合日程の都合上、監督会議を8:30から行います。(コーチ・保護者代表</t>
    </r>
    <r>
      <rPr>
        <u/>
        <sz val="22"/>
        <rFont val="BIZ UDPゴシック"/>
        <family val="3"/>
        <charset val="128"/>
      </rPr>
      <t>２名出席</t>
    </r>
    <r>
      <rPr>
        <sz val="22"/>
        <rFont val="BIZ UDPゴシック"/>
        <family val="3"/>
        <charset val="128"/>
      </rPr>
      <t xml:space="preserve">)当日の交通事情等により万が一監督会議開始まで間に合わない事態となった場合は個別に説明しますので、必ず大会本部までご連絡ください。(大会本部特設TEL0187-49-6031)　　　　　　　　　　　　　　　　　　　　　　　　　　　　　　　　　　　　　　　　　　　　　　　　　　　　　　　　　　　各ブロック１位が準決勝進出となります。最終戦終了後準決勝組み合わせ抽選会を全チーム立ち合いの下で行います。該当チームの主将は、お集まりください。
</t>
    </r>
    <phoneticPr fontId="1"/>
  </si>
  <si>
    <t>昼食は、チーム代表者がまとめて受け取り、チーム毎に控室で摂ってください。</t>
  </si>
  <si>
    <t>下位チームでの交流ゲーム(１試合)を行い、延長戦は行わない。</t>
    <rPh sb="0" eb="2">
      <t>カイ</t>
    </rPh>
    <rPh sb="7" eb="9">
      <t>コウリュウ</t>
    </rPh>
    <rPh sb="14" eb="16">
      <t>シアイ</t>
    </rPh>
    <rPh sb="18" eb="19">
      <t>オコナ</t>
    </rPh>
    <rPh sb="21" eb="24">
      <t>エンチョウセン</t>
    </rPh>
    <rPh sb="25" eb="26">
      <t>オコナ</t>
    </rPh>
    <phoneticPr fontId="1"/>
  </si>
  <si>
    <t>・交流試合</t>
    <rPh sb="1" eb="3">
      <t>コウリュウ</t>
    </rPh>
    <rPh sb="3" eb="5">
      <t>シアイ</t>
    </rPh>
    <phoneticPr fontId="1"/>
  </si>
  <si>
    <t>別紙1－２</t>
    <rPh sb="0" eb="2">
      <t>ベッシ</t>
    </rPh>
    <phoneticPr fontId="1"/>
  </si>
  <si>
    <t>別紙1</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</si>
</sst>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m&quot;月&quot;d&quot;日&quot;;@"/>
    <numFmt numFmtId="178" formatCode="#,###"/>
  </numFmts>
  <fonts count="55" x14ac:knownFonts="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b/>
      <i/>
      <sz val="18"/>
      <name val="HG丸ｺﾞｼｯｸM-PRO"/>
      <family val="3"/>
      <charset val="128"/>
    </font>
    <font>
      <b/>
      <i/>
      <sz val="20"/>
      <name val="HG丸ｺﾞｼｯｸM-PRO"/>
      <family val="3"/>
      <charset val="128"/>
    </font>
    <font>
      <b/>
      <sz val="14"/>
      <name val="HG丸ｺﾞｼｯｸM-PRO"/>
      <family val="3"/>
      <charset val="128"/>
    </font>
    <font>
      <b/>
      <sz val="11"/>
      <name val="HG丸ｺﾞｼｯｸM-PRO"/>
      <family val="3"/>
      <charset val="128"/>
    </font>
    <font>
      <b/>
      <sz val="12"/>
      <name val="HG丸ｺﾞｼｯｸM-PRO"/>
      <family val="3"/>
      <charset val="128"/>
    </font>
    <font>
      <b/>
      <sz val="50"/>
      <name val="ＭＳ ゴシック"/>
      <family val="3"/>
      <charset val="128"/>
    </font>
    <font>
      <b/>
      <i/>
      <sz val="20"/>
      <name val="ＭＳ ゴシック"/>
      <family val="3"/>
      <charset val="128"/>
    </font>
    <font>
      <sz val="26"/>
      <name val="ＭＳ ゴシック"/>
      <family val="3"/>
      <charset val="128"/>
    </font>
    <font>
      <sz val="18"/>
      <name val="ＭＳ ゴシック"/>
      <family val="3"/>
      <charset val="128"/>
    </font>
    <font>
      <sz val="14"/>
      <name val="ＭＳ ゴシック"/>
      <family val="3"/>
      <charset val="128"/>
    </font>
    <font>
      <sz val="16"/>
      <name val="ＭＳ ゴシック"/>
      <family val="3"/>
      <charset val="128"/>
    </font>
    <font>
      <sz val="10"/>
      <name val="ＭＳ ゴシック"/>
      <family val="3"/>
      <charset val="128"/>
    </font>
    <font>
      <sz val="22"/>
      <name val="ＭＳ Ｐゴシック"/>
      <family val="3"/>
      <charset val="128"/>
    </font>
    <font>
      <sz val="14"/>
      <name val="ＭＳ Ｐゴシック"/>
      <family val="3"/>
      <charset val="128"/>
    </font>
    <font>
      <b/>
      <sz val="12"/>
      <name val="ＭＳ Ｐゴシック"/>
      <family val="3"/>
      <charset val="128"/>
    </font>
    <font>
      <sz val="18"/>
      <name val="ＭＳ Ｐゴシック"/>
      <family val="3"/>
      <charset val="128"/>
      <scheme val="minor"/>
    </font>
    <font>
      <sz val="11"/>
      <name val="ＭＳ Ｐゴシック"/>
      <family val="2"/>
      <charset val="128"/>
    </font>
    <font>
      <sz val="24"/>
      <color rgb="FFFF0000"/>
      <name val="ＭＳ Ｐゴシック"/>
      <family val="3"/>
      <charset val="128"/>
    </font>
    <font>
      <sz val="12"/>
      <name val="ＭＳ Ｐゴシック"/>
      <family val="3"/>
      <charset val="128"/>
    </font>
    <font>
      <b/>
      <sz val="22"/>
      <color rgb="FFFF0000"/>
      <name val="ＭＳ Ｐゴシック"/>
      <family val="3"/>
      <charset val="128"/>
    </font>
    <font>
      <b/>
      <sz val="14"/>
      <name val="BIZ UDゴシック"/>
      <family val="3"/>
      <charset val="128"/>
    </font>
    <font>
      <b/>
      <sz val="28"/>
      <name val="BIZ UDゴシック"/>
      <family val="3"/>
      <charset val="128"/>
    </font>
    <font>
      <b/>
      <sz val="10"/>
      <name val="BIZ UDゴシック"/>
      <family val="3"/>
      <charset val="128"/>
    </font>
    <font>
      <b/>
      <sz val="24"/>
      <name val="BIZ UDゴシック"/>
      <family val="3"/>
      <charset val="128"/>
    </font>
    <font>
      <b/>
      <sz val="26"/>
      <name val="BIZ UDゴシック"/>
      <family val="3"/>
      <charset val="128"/>
    </font>
    <font>
      <b/>
      <sz val="11"/>
      <name val="BIZ UDゴシック"/>
      <family val="3"/>
      <charset val="128"/>
    </font>
    <font>
      <b/>
      <sz val="16"/>
      <name val="BIZ UDゴシック"/>
      <family val="3"/>
      <charset val="128"/>
    </font>
    <font>
      <b/>
      <u/>
      <sz val="16"/>
      <name val="BIZ UDゴシック"/>
      <family val="3"/>
      <charset val="128"/>
    </font>
    <font>
      <b/>
      <i/>
      <u/>
      <sz val="12"/>
      <name val="BIZ UDゴシック"/>
      <family val="3"/>
      <charset val="128"/>
    </font>
    <font>
      <b/>
      <sz val="12"/>
      <name val="BIZ UDゴシック"/>
      <family val="3"/>
      <charset val="128"/>
    </font>
    <font>
      <sz val="20"/>
      <name val="BIZ UDゴシック"/>
      <family val="3"/>
      <charset val="128"/>
    </font>
    <font>
      <sz val="26"/>
      <name val="BIZ UDゴシック"/>
      <family val="3"/>
      <charset val="128"/>
    </font>
    <font>
      <b/>
      <sz val="28"/>
      <name val="BIZ UDPゴシック"/>
      <family val="3"/>
      <charset val="128"/>
    </font>
    <font>
      <b/>
      <i/>
      <sz val="20"/>
      <name val="BIZ UDPゴシック"/>
      <family val="3"/>
      <charset val="128"/>
    </font>
    <font>
      <b/>
      <i/>
      <sz val="7"/>
      <name val="BIZ UDPゴシック"/>
      <family val="3"/>
      <charset val="128"/>
    </font>
    <font>
      <sz val="22"/>
      <name val="BIZ UDPゴシック"/>
      <family val="3"/>
      <charset val="128"/>
    </font>
    <font>
      <sz val="20"/>
      <name val="BIZ UDPゴシック"/>
      <family val="3"/>
      <charset val="128"/>
    </font>
    <font>
      <i/>
      <sz val="26"/>
      <name val="BIZ UDPゴシック"/>
      <family val="3"/>
      <charset val="128"/>
    </font>
    <font>
      <sz val="26"/>
      <name val="BIZ UDPゴシック"/>
      <family val="3"/>
      <charset val="128"/>
    </font>
    <font>
      <sz val="18"/>
      <name val="BIZ UDPゴシック"/>
      <family val="3"/>
      <charset val="128"/>
    </font>
    <font>
      <sz val="14"/>
      <name val="BIZ UDPゴシック"/>
      <family val="3"/>
      <charset val="128"/>
    </font>
    <font>
      <sz val="16"/>
      <name val="BIZ UDPゴシック"/>
      <family val="3"/>
      <charset val="128"/>
    </font>
    <font>
      <sz val="10"/>
      <name val="BIZ UDPゴシック"/>
      <family val="3"/>
      <charset val="128"/>
    </font>
    <font>
      <b/>
      <sz val="50"/>
      <name val="BIZ UDPゴシック"/>
      <family val="3"/>
      <charset val="128"/>
    </font>
    <font>
      <i/>
      <sz val="20"/>
      <name val="BIZ UDPゴシック"/>
      <family val="3"/>
      <charset val="128"/>
    </font>
    <font>
      <sz val="28"/>
      <name val="BIZ UDPゴシック"/>
      <family val="3"/>
      <charset val="128"/>
    </font>
    <font>
      <i/>
      <sz val="7"/>
      <name val="BIZ UDPゴシック"/>
      <family val="3"/>
      <charset val="128"/>
    </font>
    <font>
      <b/>
      <sz val="18"/>
      <name val="BIZ UDゴシック"/>
      <family val="3"/>
      <charset val="128"/>
    </font>
    <font>
      <i/>
      <sz val="24"/>
      <name val="BIZ UDPゴシック"/>
      <family val="3"/>
      <charset val="128"/>
    </font>
    <font>
      <b/>
      <i/>
      <sz val="24"/>
      <name val="BIZ UDPゴシック"/>
      <family val="3"/>
      <charset val="128"/>
    </font>
    <font>
      <u/>
      <sz val="22"/>
      <name val="BIZ UDP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16">
    <border>
      <left/>
      <right/>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DashDot">
        <color indexed="64"/>
      </left>
      <right style="thin">
        <color indexed="64"/>
      </right>
      <top style="thin">
        <color indexed="64"/>
      </top>
      <bottom/>
      <diagonal/>
    </border>
    <border>
      <left style="medium">
        <color indexed="64"/>
      </left>
      <right/>
      <top style="medium">
        <color indexed="64"/>
      </top>
      <bottom style="double">
        <color indexed="8"/>
      </bottom>
      <diagonal/>
    </border>
    <border>
      <left style="double">
        <color indexed="64"/>
      </left>
      <right style="double">
        <color indexed="64"/>
      </right>
      <top style="medium">
        <color indexed="64"/>
      </top>
      <bottom style="double">
        <color indexed="8"/>
      </bottom>
      <diagonal/>
    </border>
    <border>
      <left style="thin">
        <color indexed="8"/>
      </left>
      <right style="thin">
        <color indexed="8"/>
      </right>
      <top style="medium">
        <color indexed="64"/>
      </top>
      <bottom style="double">
        <color indexed="8"/>
      </bottom>
      <diagonal/>
    </border>
    <border>
      <left style="thin">
        <color indexed="64"/>
      </left>
      <right style="medium">
        <color indexed="64"/>
      </right>
      <top style="medium">
        <color indexed="64"/>
      </top>
      <bottom style="double">
        <color indexed="8"/>
      </bottom>
      <diagonal/>
    </border>
    <border>
      <left/>
      <right/>
      <top/>
      <bottom style="double">
        <color indexed="8"/>
      </bottom>
      <diagonal/>
    </border>
    <border>
      <left/>
      <right/>
      <top/>
      <bottom style="medium">
        <color indexed="64"/>
      </bottom>
      <diagonal/>
    </border>
    <border>
      <left style="double">
        <color indexed="8"/>
      </left>
      <right style="double">
        <color indexed="8"/>
      </right>
      <top style="medium">
        <color indexed="64"/>
      </top>
      <bottom style="double">
        <color indexed="8"/>
      </bottom>
      <diagonal/>
    </border>
    <border>
      <left style="thin">
        <color indexed="64"/>
      </left>
      <right/>
      <top style="medium">
        <color indexed="64"/>
      </top>
      <bottom style="double">
        <color indexed="8"/>
      </bottom>
      <diagonal/>
    </border>
    <border>
      <left style="thin">
        <color indexed="64"/>
      </left>
      <right style="mediumDashDot">
        <color indexed="64"/>
      </right>
      <top/>
      <bottom/>
      <diagonal/>
    </border>
    <border>
      <left style="thin">
        <color indexed="64"/>
      </left>
      <right style="mediumDashDot">
        <color indexed="64"/>
      </right>
      <top style="thin">
        <color indexed="64"/>
      </top>
      <bottom/>
      <diagonal/>
    </border>
    <border>
      <left style="medium">
        <color indexed="64"/>
      </left>
      <right/>
      <top style="thin">
        <color indexed="64"/>
      </top>
      <bottom/>
      <diagonal/>
    </border>
    <border>
      <left style="thin">
        <color indexed="64"/>
      </left>
      <right/>
      <top/>
      <bottom/>
      <diagonal/>
    </border>
    <border>
      <left style="mediumDashDot">
        <color indexed="64"/>
      </left>
      <right/>
      <top/>
      <bottom/>
      <diagonal/>
    </border>
    <border>
      <left/>
      <right style="mediumDashDot">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double">
        <color indexed="64"/>
      </left>
      <right/>
      <top style="thin">
        <color indexed="64"/>
      </top>
      <bottom/>
      <diagonal/>
    </border>
    <border>
      <left style="double">
        <color indexed="64"/>
      </left>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double">
        <color indexed="8"/>
      </bottom>
      <diagonal/>
    </border>
    <border>
      <left style="double">
        <color indexed="64"/>
      </left>
      <right/>
      <top style="double">
        <color indexed="8"/>
      </top>
      <bottom/>
      <diagonal/>
    </border>
    <border>
      <left/>
      <right/>
      <top style="double">
        <color indexed="8"/>
      </top>
      <bottom/>
      <diagonal/>
    </border>
    <border>
      <left/>
      <right style="medium">
        <color indexed="64"/>
      </right>
      <top style="double">
        <color indexed="8"/>
      </top>
      <bottom/>
      <diagonal/>
    </border>
    <border>
      <left style="double">
        <color indexed="64"/>
      </left>
      <right/>
      <top/>
      <bottom style="medium">
        <color indexed="64"/>
      </bottom>
      <diagonal/>
    </border>
    <border>
      <left/>
      <right style="thin">
        <color indexed="8"/>
      </right>
      <top/>
      <bottom style="double">
        <color indexed="8"/>
      </bottom>
      <diagonal/>
    </border>
    <border>
      <left style="medium">
        <color indexed="64"/>
      </left>
      <right style="double">
        <color indexed="8"/>
      </right>
      <top/>
      <bottom/>
      <diagonal/>
    </border>
    <border>
      <left style="medium">
        <color indexed="64"/>
      </left>
      <right style="double">
        <color indexed="8"/>
      </right>
      <top/>
      <bottom style="medium">
        <color indexed="64"/>
      </bottom>
      <diagonal/>
    </border>
    <border>
      <left style="double">
        <color indexed="8"/>
      </left>
      <right style="double">
        <color indexed="64"/>
      </right>
      <top/>
      <bottom/>
      <diagonal/>
    </border>
    <border>
      <left style="double">
        <color indexed="8"/>
      </left>
      <right style="double">
        <color indexed="64"/>
      </right>
      <top/>
      <bottom style="medium">
        <color indexed="64"/>
      </bottom>
      <diagonal/>
    </border>
    <border>
      <left style="thin">
        <color indexed="64"/>
      </left>
      <right/>
      <top/>
      <bottom style="thin">
        <color indexed="64"/>
      </bottom>
      <diagonal/>
    </border>
    <border>
      <left/>
      <right style="thin">
        <color indexed="8"/>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8"/>
      </right>
      <top/>
      <bottom style="medium">
        <color indexed="64"/>
      </bottom>
      <diagonal/>
    </border>
    <border>
      <left style="thin">
        <color indexed="64"/>
      </left>
      <right/>
      <top/>
      <bottom style="double">
        <color indexed="8"/>
      </bottom>
      <diagonal/>
    </border>
    <border>
      <left style="thin">
        <color indexed="64"/>
      </left>
      <right/>
      <top style="thin">
        <color indexed="64"/>
      </top>
      <bottom/>
      <diagonal/>
    </border>
    <border>
      <left style="medium">
        <color indexed="64"/>
      </left>
      <right style="double">
        <color indexed="8"/>
      </right>
      <top style="double">
        <color indexed="8"/>
      </top>
      <bottom/>
      <diagonal/>
    </border>
    <border>
      <left style="double">
        <color indexed="8"/>
      </left>
      <right style="double">
        <color indexed="64"/>
      </right>
      <top style="double">
        <color indexed="8"/>
      </top>
      <bottom/>
      <diagonal/>
    </border>
    <border>
      <left style="medium">
        <color indexed="64"/>
      </left>
      <right style="double">
        <color indexed="8"/>
      </right>
      <top/>
      <bottom style="double">
        <color indexed="8"/>
      </bottom>
      <diagonal/>
    </border>
    <border>
      <left style="double">
        <color indexed="8"/>
      </left>
      <right style="double">
        <color indexed="64"/>
      </right>
      <top/>
      <bottom style="double">
        <color indexed="8"/>
      </bottom>
      <diagonal/>
    </border>
    <border>
      <left style="thin">
        <color indexed="8"/>
      </left>
      <right/>
      <top/>
      <bottom style="double">
        <color indexed="8"/>
      </bottom>
      <diagonal/>
    </border>
    <border>
      <left/>
      <right style="thin">
        <color indexed="64"/>
      </right>
      <top style="double">
        <color indexed="8"/>
      </top>
      <bottom style="thin">
        <color indexed="64"/>
      </bottom>
      <diagonal/>
    </border>
    <border>
      <left style="thin">
        <color indexed="8"/>
      </left>
      <right/>
      <top style="double">
        <color indexed="8"/>
      </top>
      <bottom/>
      <diagonal/>
    </border>
    <border>
      <left style="thin">
        <color indexed="8"/>
      </left>
      <right/>
      <top/>
      <bottom/>
      <diagonal/>
    </border>
    <border>
      <left/>
      <right style="medium">
        <color indexed="64"/>
      </right>
      <top/>
      <bottom style="double">
        <color indexed="8"/>
      </bottom>
      <diagonal/>
    </border>
    <border>
      <left style="thin">
        <color indexed="8"/>
      </left>
      <right/>
      <top/>
      <bottom style="medium">
        <color indexed="64"/>
      </bottom>
      <diagonal/>
    </border>
    <border>
      <left style="double">
        <color indexed="8"/>
      </left>
      <right/>
      <top style="medium">
        <color indexed="64"/>
      </top>
      <bottom style="double">
        <color indexed="8"/>
      </bottom>
      <diagonal/>
    </border>
    <border>
      <left/>
      <right/>
      <top style="medium">
        <color indexed="64"/>
      </top>
      <bottom style="double">
        <color indexed="8"/>
      </bottom>
      <diagonal/>
    </border>
    <border>
      <left style="medium">
        <color indexed="64"/>
      </left>
      <right style="double">
        <color indexed="64"/>
      </right>
      <top style="double">
        <color indexed="8"/>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double">
        <color indexed="64"/>
      </right>
      <top style="double">
        <color indexed="8"/>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top style="double">
        <color indexed="8"/>
      </top>
      <bottom style="thin">
        <color indexed="64"/>
      </bottom>
      <diagonal/>
    </border>
    <border>
      <left style="thin">
        <color indexed="8"/>
      </left>
      <right style="thin">
        <color indexed="8"/>
      </right>
      <top style="double">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right style="thin">
        <color indexed="64"/>
      </right>
      <top style="double">
        <color indexed="8"/>
      </top>
      <bottom/>
      <diagonal/>
    </border>
    <border>
      <left style="thin">
        <color indexed="8"/>
      </left>
      <right style="thin">
        <color indexed="8"/>
      </right>
      <top/>
      <bottom style="double">
        <color indexed="8"/>
      </bottom>
      <diagonal/>
    </border>
    <border>
      <left style="medium">
        <color indexed="64"/>
      </left>
      <right style="double">
        <color indexed="64"/>
      </right>
      <top/>
      <bottom style="double">
        <color indexed="8"/>
      </bottom>
      <diagonal/>
    </border>
    <border>
      <left style="double">
        <color indexed="64"/>
      </left>
      <right style="double">
        <color indexed="64"/>
      </right>
      <top/>
      <bottom style="double">
        <color indexed="8"/>
      </bottom>
      <diagonal/>
    </border>
    <border>
      <left style="thin">
        <color indexed="64"/>
      </left>
      <right style="medium">
        <color indexed="64"/>
      </right>
      <top style="double">
        <color indexed="8"/>
      </top>
      <bottom/>
      <diagonal/>
    </border>
    <border>
      <left style="thin">
        <color indexed="64"/>
      </left>
      <right style="medium">
        <color indexed="64"/>
      </right>
      <top/>
      <bottom/>
      <diagonal/>
    </border>
    <border>
      <left/>
      <right/>
      <top/>
      <bottom style="medium">
        <color indexed="8"/>
      </bottom>
      <diagonal/>
    </border>
    <border>
      <left/>
      <right style="thin">
        <color indexed="64"/>
      </right>
      <top/>
      <bottom style="medium">
        <color indexed="8"/>
      </bottom>
      <diagonal/>
    </border>
    <border>
      <left style="thin">
        <color indexed="64"/>
      </left>
      <right style="medium">
        <color indexed="64"/>
      </right>
      <top/>
      <bottom style="double">
        <color indexed="8"/>
      </bottom>
      <diagonal/>
    </border>
    <border>
      <left style="double">
        <color indexed="64"/>
      </left>
      <right/>
      <top/>
      <bottom style="double">
        <color indexed="8"/>
      </bottom>
      <diagonal/>
    </border>
    <border>
      <left/>
      <right style="thin">
        <color indexed="8"/>
      </right>
      <top style="medium">
        <color indexed="64"/>
      </top>
      <bottom style="double">
        <color indexed="8"/>
      </bottom>
      <diagonal/>
    </border>
    <border>
      <left style="thin">
        <color indexed="8"/>
      </left>
      <right/>
      <top style="thin">
        <color indexed="64"/>
      </top>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8"/>
      </left>
      <right style="medium">
        <color indexed="64"/>
      </right>
      <top style="double">
        <color indexed="8"/>
      </top>
      <bottom/>
      <diagonal/>
    </border>
    <border>
      <left style="thin">
        <color indexed="8"/>
      </left>
      <right style="medium">
        <color indexed="64"/>
      </right>
      <top/>
      <bottom style="double">
        <color indexed="8"/>
      </bottom>
      <diagonal/>
    </border>
    <border>
      <left style="thin">
        <color indexed="8"/>
      </left>
      <right/>
      <top style="thin">
        <color indexed="8"/>
      </top>
      <bottom/>
      <diagonal/>
    </border>
    <border>
      <left/>
      <right style="thin">
        <color indexed="64"/>
      </right>
      <top style="thin">
        <color indexed="8"/>
      </top>
      <bottom/>
      <diagonal/>
    </border>
    <border>
      <left/>
      <right style="thin">
        <color indexed="64"/>
      </right>
      <top/>
      <bottom/>
      <diagonal/>
    </border>
    <border>
      <left/>
      <right/>
      <top style="medium">
        <color indexed="64"/>
      </top>
      <bottom style="medium">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CCCCC"/>
      </left>
      <right style="medium">
        <color rgb="FFCCCCCC"/>
      </right>
      <top style="medium">
        <color rgb="FFCCCCCC"/>
      </top>
      <bottom style="medium">
        <color rgb="FFCCCCCC"/>
      </bottom>
      <diagonal/>
    </border>
    <border>
      <left/>
      <right/>
      <top style="thin">
        <color auto="1"/>
      </top>
      <bottom/>
      <diagonal/>
    </border>
  </borders>
  <cellStyleXfs count="1">
    <xf numFmtId="0" fontId="0" fillId="0" borderId="0"/>
  </cellStyleXfs>
  <cellXfs count="29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xf numFmtId="0" fontId="14" fillId="0" borderId="0" xfId="0" applyFont="1" applyAlignment="1">
      <alignment horizontal="center" vertical="center" shrinkToFit="1"/>
    </xf>
    <xf numFmtId="0" fontId="15" fillId="0" borderId="0" xfId="0" applyFont="1" applyAlignment="1">
      <alignment horizontal="center" vertical="center" shrinkToFit="1"/>
    </xf>
    <xf numFmtId="0" fontId="12" fillId="0" borderId="0" xfId="0" applyFont="1" applyAlignment="1">
      <alignment horizontal="center" vertical="center" shrinkToFit="1"/>
    </xf>
    <xf numFmtId="0" fontId="10" fillId="0" borderId="0" xfId="0" applyFont="1" applyAlignment="1">
      <alignment vertical="center"/>
    </xf>
    <xf numFmtId="0" fontId="7" fillId="0" borderId="0" xfId="0" applyFont="1" applyAlignment="1">
      <alignment horizontal="distributed" vertical="center" wrapText="1"/>
    </xf>
    <xf numFmtId="0" fontId="17" fillId="0" borderId="0" xfId="0" applyFont="1"/>
    <xf numFmtId="0" fontId="0" fillId="0" borderId="0" xfId="0" applyAlignment="1">
      <alignment horizontal="center"/>
    </xf>
    <xf numFmtId="0" fontId="6" fillId="0" borderId="0" xfId="0" applyFont="1" applyAlignment="1">
      <alignment horizontal="left" vertical="center"/>
    </xf>
    <xf numFmtId="0" fontId="19" fillId="0" borderId="0" xfId="0" applyFont="1" applyAlignment="1">
      <alignment horizontal="center" vertical="center" shrinkToFit="1"/>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left"/>
    </xf>
    <xf numFmtId="0" fontId="8" fillId="0" borderId="0" xfId="0" applyFont="1"/>
    <xf numFmtId="0" fontId="8" fillId="0" borderId="0" xfId="0" applyFont="1" applyAlignment="1">
      <alignment horizontal="center"/>
    </xf>
    <xf numFmtId="0" fontId="18" fillId="0" borderId="0" xfId="0" applyFont="1"/>
    <xf numFmtId="0" fontId="18" fillId="0" borderId="0" xfId="0" applyFont="1" applyAlignment="1">
      <alignment horizontal="center"/>
    </xf>
    <xf numFmtId="0" fontId="18" fillId="0" borderId="0" xfId="0" applyFont="1" applyAlignment="1">
      <alignment horizontal="left"/>
    </xf>
    <xf numFmtId="0" fontId="5" fillId="0" borderId="0" xfId="0" applyFont="1" applyAlignment="1">
      <alignment vertical="center" wrapText="1"/>
    </xf>
    <xf numFmtId="0" fontId="12" fillId="0" borderId="0" xfId="0" applyFont="1" applyAlignment="1">
      <alignment vertical="center" shrinkToFit="1"/>
    </xf>
    <xf numFmtId="0" fontId="13" fillId="0" borderId="0" xfId="0" applyFont="1" applyAlignment="1">
      <alignment vertical="center" shrinkToFit="1"/>
    </xf>
    <xf numFmtId="0" fontId="11" fillId="0" borderId="0" xfId="0" applyFont="1" applyAlignment="1">
      <alignment vertical="center" textRotation="255" shrinkToFit="1"/>
    </xf>
    <xf numFmtId="0" fontId="0" fillId="0" borderId="114" xfId="0" applyBorder="1" applyAlignment="1">
      <alignment wrapText="1"/>
    </xf>
    <xf numFmtId="0" fontId="20" fillId="0" borderId="114" xfId="0" applyFont="1" applyBorder="1" applyAlignment="1">
      <alignment wrapText="1"/>
    </xf>
    <xf numFmtId="0" fontId="16" fillId="0" borderId="0" xfId="0" applyFont="1"/>
    <xf numFmtId="0" fontId="21" fillId="0" borderId="0" xfId="0" applyFont="1"/>
    <xf numFmtId="0" fontId="23" fillId="0" borderId="0" xfId="0" applyFont="1"/>
    <xf numFmtId="0" fontId="16" fillId="0" borderId="0" xfId="0" applyFont="1" applyAlignment="1">
      <alignment horizontal="center"/>
    </xf>
    <xf numFmtId="0" fontId="13" fillId="0" borderId="0" xfId="0" applyFont="1" applyAlignment="1">
      <alignment horizontal="center" vertical="center" shrinkToFit="1"/>
    </xf>
    <xf numFmtId="0" fontId="11" fillId="0" borderId="0" xfId="0" applyFont="1" applyAlignment="1">
      <alignment horizontal="center" vertical="center" textRotation="255" shrinkToFit="1"/>
    </xf>
    <xf numFmtId="0" fontId="26" fillId="0" borderId="20" xfId="0" applyFont="1" applyBorder="1" applyAlignment="1">
      <alignment vertical="center" wrapText="1"/>
    </xf>
    <xf numFmtId="0" fontId="26" fillId="0" borderId="0" xfId="0" applyFont="1" applyAlignment="1">
      <alignment vertical="center" wrapText="1"/>
    </xf>
    <xf numFmtId="0" fontId="27" fillId="0" borderId="0" xfId="0" applyFont="1" applyAlignment="1">
      <alignment horizontal="center" vertical="center" textRotation="255" wrapText="1"/>
    </xf>
    <xf numFmtId="0" fontId="26" fillId="0" borderId="0" xfId="0" applyFont="1" applyAlignment="1">
      <alignment horizontal="center" vertical="center" textRotation="255"/>
    </xf>
    <xf numFmtId="0" fontId="26" fillId="0" borderId="2"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4" fillId="0" borderId="0" xfId="0" applyFont="1"/>
    <xf numFmtId="0" fontId="24" fillId="0" borderId="0" xfId="0" applyFont="1" applyAlignment="1">
      <alignment horizontal="center" vertical="center" wrapText="1"/>
    </xf>
    <xf numFmtId="0" fontId="29" fillId="0" borderId="0" xfId="0" applyFont="1"/>
    <xf numFmtId="0" fontId="26" fillId="0" borderId="8" xfId="0" applyFont="1" applyBorder="1" applyAlignment="1">
      <alignment horizontal="center" vertical="center" wrapText="1"/>
    </xf>
    <xf numFmtId="0" fontId="26" fillId="0" borderId="7" xfId="0" applyFont="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center" vertical="top"/>
    </xf>
    <xf numFmtId="0" fontId="24" fillId="2" borderId="0" xfId="0" applyFont="1" applyFill="1" applyAlignment="1">
      <alignment horizontal="center" vertical="center" wrapText="1"/>
    </xf>
    <xf numFmtId="0" fontId="29" fillId="2" borderId="0" xfId="0" applyFont="1" applyFill="1" applyAlignment="1">
      <alignment horizontal="center" vertical="center" wrapText="1"/>
    </xf>
    <xf numFmtId="0" fontId="26" fillId="2" borderId="0" xfId="0" applyFont="1" applyFill="1" applyAlignment="1">
      <alignment horizontal="center" vertical="center" wrapText="1"/>
    </xf>
    <xf numFmtId="0" fontId="29" fillId="0" borderId="0" xfId="0" applyFont="1" applyAlignment="1">
      <alignment horizontal="center" vertical="center" wrapText="1"/>
    </xf>
    <xf numFmtId="0" fontId="32"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8" fillId="0" borderId="11" xfId="0" applyFont="1" applyBorder="1" applyAlignment="1">
      <alignment horizontal="center" vertical="center" shrinkToFit="1"/>
    </xf>
    <xf numFmtId="0" fontId="38" fillId="0" borderId="12" xfId="0" applyFont="1" applyBorder="1" applyAlignment="1">
      <alignment horizontal="center" vertical="center" shrinkToFit="1"/>
    </xf>
    <xf numFmtId="0" fontId="45" fillId="0" borderId="0" xfId="0" applyFont="1" applyAlignment="1">
      <alignment horizontal="center" vertical="center" shrinkToFit="1"/>
    </xf>
    <xf numFmtId="0" fontId="46" fillId="0" borderId="0" xfId="0" applyFont="1" applyAlignment="1">
      <alignment horizontal="center" vertical="center" shrinkToFit="1"/>
    </xf>
    <xf numFmtId="0" fontId="43" fillId="0" borderId="13" xfId="0" applyFont="1" applyBorder="1" applyAlignment="1">
      <alignment horizontal="center" vertical="center" shrinkToFit="1"/>
    </xf>
    <xf numFmtId="0" fontId="43" fillId="0" borderId="14" xfId="0" applyFont="1" applyBorder="1" applyAlignment="1">
      <alignment horizontal="center" vertical="center" shrinkToFit="1"/>
    </xf>
    <xf numFmtId="0" fontId="43" fillId="0" borderId="0" xfId="0" applyFont="1" applyAlignment="1">
      <alignment horizontal="center" vertical="center" shrinkToFit="1"/>
    </xf>
    <xf numFmtId="0" fontId="48" fillId="0" borderId="9" xfId="0" applyFont="1" applyBorder="1" applyAlignment="1">
      <alignment horizontal="center" vertical="center"/>
    </xf>
    <xf numFmtId="0" fontId="48" fillId="0" borderId="15" xfId="0" applyFont="1" applyBorder="1" applyAlignment="1">
      <alignment horizontal="center" vertical="center"/>
    </xf>
    <xf numFmtId="0" fontId="50" fillId="0" borderId="16" xfId="0" applyFont="1" applyBorder="1" applyAlignment="1">
      <alignment horizontal="center" vertical="center" shrinkToFit="1"/>
    </xf>
    <xf numFmtId="0" fontId="50" fillId="0" borderId="12" xfId="0" applyFont="1" applyBorder="1" applyAlignment="1">
      <alignment horizontal="center" vertical="center" shrinkToFit="1"/>
    </xf>
    <xf numFmtId="0" fontId="51" fillId="0" borderId="0" xfId="0" applyFont="1" applyAlignment="1">
      <alignment horizontal="center" vertical="center" wrapText="1"/>
    </xf>
    <xf numFmtId="0" fontId="39" fillId="0" borderId="0" xfId="0" applyFont="1" applyAlignment="1">
      <alignment horizontal="left" vertical="top" wrapText="1"/>
    </xf>
    <xf numFmtId="0" fontId="42" fillId="0" borderId="1" xfId="0" applyFont="1" applyBorder="1" applyAlignment="1">
      <alignment horizontal="center" vertical="center" shrinkToFit="1"/>
    </xf>
    <xf numFmtId="0" fontId="42" fillId="0" borderId="0" xfId="0" applyFont="1" applyAlignment="1">
      <alignment horizontal="center" vertical="center" shrinkToFit="1"/>
    </xf>
    <xf numFmtId="0" fontId="42" fillId="0" borderId="13" xfId="0" applyFont="1" applyBorder="1" applyAlignment="1">
      <alignment horizontal="center" vertical="center" shrinkToFit="1"/>
    </xf>
    <xf numFmtId="0" fontId="42" fillId="0" borderId="108" xfId="0" applyFont="1" applyBorder="1" applyAlignment="1">
      <alignment horizontal="center" vertical="center" shrinkToFit="1"/>
    </xf>
    <xf numFmtId="0" fontId="42" fillId="0" borderId="14" xfId="0" applyFont="1" applyBorder="1" applyAlignment="1">
      <alignment horizontal="center" vertical="center" shrinkToFit="1"/>
    </xf>
    <xf numFmtId="0" fontId="42" fillId="0" borderId="115" xfId="0" applyFont="1" applyBorder="1" applyAlignment="1">
      <alignment horizontal="center" vertical="center" shrinkToFit="1"/>
    </xf>
    <xf numFmtId="0" fontId="42" fillId="0" borderId="0" xfId="0" applyFont="1" applyAlignment="1">
      <alignment horizontal="right"/>
    </xf>
    <xf numFmtId="0" fontId="33" fillId="0" borderId="0" xfId="0" applyFont="1" applyAlignment="1">
      <alignment horizontal="left" vertical="center" shrinkToFit="1"/>
    </xf>
    <xf numFmtId="0" fontId="33" fillId="0" borderId="0" xfId="0" applyFont="1" applyAlignment="1">
      <alignment vertical="center" shrinkToFit="1"/>
    </xf>
    <xf numFmtId="0" fontId="8" fillId="0" borderId="0" xfId="0" applyFont="1" applyAlignment="1">
      <alignment horizontal="left" vertical="center" shrinkToFit="1"/>
    </xf>
    <xf numFmtId="0" fontId="33" fillId="0" borderId="0" xfId="0" applyFont="1" applyAlignment="1">
      <alignment horizontal="left" vertical="center"/>
    </xf>
    <xf numFmtId="0" fontId="33" fillId="0" borderId="0" xfId="0" applyFont="1" applyAlignment="1">
      <alignment vertical="center"/>
    </xf>
    <xf numFmtId="0" fontId="24" fillId="2" borderId="36"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0" borderId="30" xfId="0" applyFont="1" applyBorder="1" applyAlignment="1">
      <alignment horizontal="center" vertical="top"/>
    </xf>
    <xf numFmtId="0" fontId="24" fillId="2" borderId="23"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5" fillId="0" borderId="0" xfId="0" applyFont="1" applyAlignment="1">
      <alignment horizontal="center" vertical="center" wrapText="1"/>
    </xf>
    <xf numFmtId="0" fontId="33" fillId="0" borderId="14" xfId="0" applyFont="1" applyBorder="1" applyAlignment="1">
      <alignment horizontal="left" wrapText="1"/>
    </xf>
    <xf numFmtId="0" fontId="24" fillId="2" borderId="37" xfId="0" applyFont="1" applyFill="1" applyBorder="1" applyAlignment="1">
      <alignment horizontal="center" vertical="center" wrapText="1"/>
    </xf>
    <xf numFmtId="0" fontId="25" fillId="0" borderId="29" xfId="0" applyFont="1" applyBorder="1" applyAlignment="1">
      <alignment horizontal="distributed" vertical="center"/>
    </xf>
    <xf numFmtId="0" fontId="25"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25" fillId="0" borderId="0" xfId="0" applyFont="1" applyAlignment="1">
      <alignment horizontal="distributed" vertical="center"/>
    </xf>
    <xf numFmtId="0" fontId="25" fillId="0" borderId="33" xfId="0" applyFont="1" applyBorder="1" applyAlignment="1">
      <alignment horizontal="distributed" vertical="center"/>
    </xf>
    <xf numFmtId="176" fontId="24" fillId="0" borderId="0" xfId="0" applyNumberFormat="1" applyFont="1" applyAlignment="1">
      <alignment horizontal="center" vertical="center"/>
    </xf>
    <xf numFmtId="0" fontId="27" fillId="0" borderId="21" xfId="0" applyFont="1" applyBorder="1" applyAlignment="1">
      <alignment horizontal="center" vertical="center" textRotation="255"/>
    </xf>
    <xf numFmtId="0" fontId="26" fillId="0" borderId="0" xfId="0" applyFont="1" applyAlignment="1">
      <alignment horizontal="center" vertical="center" textRotation="255"/>
    </xf>
    <xf numFmtId="0" fontId="26" fillId="0" borderId="22" xfId="0" applyFont="1" applyBorder="1" applyAlignment="1">
      <alignment horizontal="center" vertical="center" textRotation="255"/>
    </xf>
    <xf numFmtId="0" fontId="26" fillId="0" borderId="21" xfId="0" applyFont="1" applyBorder="1" applyAlignment="1">
      <alignment horizontal="center" vertical="center" textRotation="255"/>
    </xf>
    <xf numFmtId="0" fontId="25" fillId="0" borderId="19" xfId="0" applyFont="1" applyBorder="1" applyAlignment="1">
      <alignment horizontal="distributed" vertical="center" shrinkToFit="1"/>
    </xf>
    <xf numFmtId="0" fontId="25" fillId="0" borderId="1" xfId="0" applyFont="1" applyBorder="1" applyAlignment="1">
      <alignment horizontal="distributed" vertical="center" shrinkToFit="1"/>
    </xf>
    <xf numFmtId="0" fontId="25" fillId="0" borderId="7" xfId="0" applyFont="1" applyBorder="1" applyAlignment="1">
      <alignment horizontal="distributed" vertical="center" shrinkToFit="1"/>
    </xf>
    <xf numFmtId="0" fontId="25" fillId="0" borderId="34" xfId="0" applyFont="1" applyBorder="1" applyAlignment="1">
      <alignment horizontal="distributed" vertical="center" shrinkToFit="1"/>
    </xf>
    <xf numFmtId="0" fontId="25" fillId="0" borderId="14" xfId="0" applyFont="1" applyBorder="1" applyAlignment="1">
      <alignment horizontal="distributed" vertical="center" shrinkToFit="1"/>
    </xf>
    <xf numFmtId="0" fontId="25" fillId="0" borderId="35" xfId="0" applyFont="1" applyBorder="1" applyAlignment="1">
      <alignment horizontal="distributed" vertical="center" shrinkToFit="1"/>
    </xf>
    <xf numFmtId="0" fontId="33" fillId="0" borderId="30" xfId="0" applyFont="1" applyBorder="1" applyAlignment="1">
      <alignment horizontal="right" wrapText="1"/>
    </xf>
    <xf numFmtId="0" fontId="33" fillId="0" borderId="0" xfId="0" applyFont="1" applyAlignment="1">
      <alignment horizontal="right" wrapText="1"/>
    </xf>
    <xf numFmtId="0" fontId="33" fillId="0" borderId="14" xfId="0" applyFont="1" applyBorder="1" applyAlignment="1">
      <alignment horizontal="right" wrapText="1"/>
    </xf>
    <xf numFmtId="176" fontId="24" fillId="0" borderId="0" xfId="0" applyNumberFormat="1" applyFont="1" applyAlignment="1">
      <alignment horizontal="center" vertical="center" wrapText="1"/>
    </xf>
    <xf numFmtId="0" fontId="25" fillId="0" borderId="19" xfId="0" applyFont="1" applyBorder="1" applyAlignment="1">
      <alignment horizontal="distributed" vertical="center"/>
    </xf>
    <xf numFmtId="0" fontId="25" fillId="0" borderId="1" xfId="0" applyFont="1" applyBorder="1" applyAlignment="1">
      <alignment horizontal="distributed" vertical="center"/>
    </xf>
    <xf numFmtId="0" fontId="25" fillId="0" borderId="7" xfId="0" applyFont="1" applyBorder="1" applyAlignment="1">
      <alignment horizontal="distributed" vertical="center"/>
    </xf>
    <xf numFmtId="0" fontId="25" fillId="0" borderId="34" xfId="0" applyFont="1" applyBorder="1" applyAlignment="1">
      <alignment horizontal="distributed" vertical="center"/>
    </xf>
    <xf numFmtId="0" fontId="25" fillId="0" borderId="14" xfId="0" applyFont="1" applyBorder="1" applyAlignment="1">
      <alignment horizontal="distributed" vertical="center"/>
    </xf>
    <xf numFmtId="0" fontId="25" fillId="0" borderId="35" xfId="0" applyFont="1" applyBorder="1" applyAlignment="1">
      <alignment horizontal="distributed" vertical="center"/>
    </xf>
    <xf numFmtId="0" fontId="35" fillId="2" borderId="0" xfId="0" applyFont="1" applyFill="1" applyAlignment="1">
      <alignment horizontal="center" vertical="center" wrapText="1"/>
    </xf>
    <xf numFmtId="0" fontId="5" fillId="0" borderId="0" xfId="0" applyFont="1" applyAlignment="1">
      <alignment horizontal="center" wrapText="1"/>
    </xf>
    <xf numFmtId="0" fontId="34" fillId="0" borderId="0" xfId="0" applyFont="1" applyAlignment="1">
      <alignment horizontal="center" vertical="center" wrapText="1"/>
    </xf>
    <xf numFmtId="0" fontId="30" fillId="0" borderId="0" xfId="0" applyFont="1" applyAlignment="1">
      <alignment horizontal="center" vertical="center"/>
    </xf>
    <xf numFmtId="0" fontId="24" fillId="0" borderId="30" xfId="0" applyFont="1" applyBorder="1" applyAlignment="1">
      <alignment horizontal="center" vertical="center" wrapText="1"/>
    </xf>
    <xf numFmtId="0" fontId="24" fillId="0" borderId="0" xfId="0" applyFont="1" applyAlignment="1">
      <alignment horizontal="center" vertical="center" wrapText="1"/>
    </xf>
    <xf numFmtId="0" fontId="28" fillId="0" borderId="29" xfId="0" applyFont="1" applyBorder="1" applyAlignment="1">
      <alignment horizontal="distributed" vertical="center"/>
    </xf>
    <xf numFmtId="0" fontId="28" fillId="0" borderId="30" xfId="0" applyFont="1" applyBorder="1" applyAlignment="1">
      <alignment horizontal="distributed" vertical="center"/>
    </xf>
    <xf numFmtId="0" fontId="28" fillId="0" borderId="31" xfId="0" applyFont="1" applyBorder="1" applyAlignment="1">
      <alignment horizontal="distributed" vertical="center"/>
    </xf>
    <xf numFmtId="0" fontId="28" fillId="0" borderId="26" xfId="0" applyFont="1" applyBorder="1" applyAlignment="1">
      <alignment horizontal="distributed" vertical="center"/>
    </xf>
    <xf numFmtId="0" fontId="28" fillId="0" borderId="27" xfId="0" applyFont="1" applyBorder="1" applyAlignment="1">
      <alignment horizontal="distributed" vertical="center"/>
    </xf>
    <xf numFmtId="0" fontId="28" fillId="0" borderId="28" xfId="0" applyFont="1" applyBorder="1" applyAlignment="1">
      <alignment horizontal="distributed" vertical="center"/>
    </xf>
    <xf numFmtId="0" fontId="27" fillId="0" borderId="21" xfId="0" applyFont="1" applyBorder="1" applyAlignment="1">
      <alignment horizontal="center" vertical="center" textRotation="255" wrapText="1"/>
    </xf>
    <xf numFmtId="0" fontId="27" fillId="0" borderId="0" xfId="0" applyFont="1" applyAlignment="1">
      <alignment horizontal="center" vertical="center" textRotation="255" wrapText="1"/>
    </xf>
    <xf numFmtId="0" fontId="27" fillId="0" borderId="22" xfId="0" applyFont="1" applyBorder="1" applyAlignment="1">
      <alignment horizontal="center" vertical="center" textRotation="255" wrapText="1"/>
    </xf>
    <xf numFmtId="0" fontId="24" fillId="0" borderId="0" xfId="0" applyFont="1" applyAlignment="1">
      <alignment horizontal="left" wrapText="1"/>
    </xf>
    <xf numFmtId="0" fontId="24" fillId="0" borderId="14" xfId="0" applyFont="1" applyBorder="1" applyAlignment="1">
      <alignment horizontal="left" wrapText="1"/>
    </xf>
    <xf numFmtId="0" fontId="25" fillId="0" borderId="26" xfId="0" applyFont="1" applyBorder="1" applyAlignment="1">
      <alignment horizontal="distributed" vertical="center" shrinkToFit="1"/>
    </xf>
    <xf numFmtId="0" fontId="25" fillId="0" borderId="27" xfId="0" applyFont="1" applyBorder="1" applyAlignment="1">
      <alignment horizontal="distributed" vertical="center" shrinkToFit="1"/>
    </xf>
    <xf numFmtId="0" fontId="25" fillId="0" borderId="28" xfId="0" applyFont="1" applyBorder="1" applyAlignment="1">
      <alignment horizontal="distributed" vertical="center" shrinkToFit="1"/>
    </xf>
    <xf numFmtId="0" fontId="33" fillId="0" borderId="0" xfId="0" applyFont="1" applyAlignment="1">
      <alignment horizontal="center" vertical="center"/>
    </xf>
    <xf numFmtId="0" fontId="31" fillId="0" borderId="0" xfId="0" applyFont="1" applyAlignment="1">
      <alignment horizontal="center" vertical="center"/>
    </xf>
    <xf numFmtId="0" fontId="41" fillId="0" borderId="48" xfId="0" applyFont="1" applyBorder="1" applyAlignment="1">
      <alignment horizontal="center" vertical="center" textRotation="255" shrinkToFit="1"/>
    </xf>
    <xf numFmtId="0" fontId="41" fillId="0" borderId="33" xfId="0" applyFont="1" applyBorder="1" applyAlignment="1">
      <alignment horizontal="center" vertical="center" textRotation="255" shrinkToFit="1"/>
    </xf>
    <xf numFmtId="0" fontId="41" fillId="0" borderId="70" xfId="0" applyFont="1" applyBorder="1" applyAlignment="1">
      <alignment horizontal="center" vertical="center" textRotation="255" shrinkToFit="1"/>
    </xf>
    <xf numFmtId="0" fontId="39" fillId="0" borderId="62" xfId="0" applyFont="1" applyBorder="1" applyAlignment="1">
      <alignment horizontal="center" vertical="center"/>
    </xf>
    <xf numFmtId="0" fontId="39" fillId="0" borderId="51" xfId="0" applyFont="1" applyBorder="1" applyAlignment="1">
      <alignment horizontal="center" vertical="center"/>
    </xf>
    <xf numFmtId="0" fontId="39" fillId="0" borderId="64" xfId="0" applyFont="1" applyBorder="1" applyAlignment="1">
      <alignment horizontal="center" vertical="center"/>
    </xf>
    <xf numFmtId="20" fontId="40" fillId="0" borderId="63" xfId="0" applyNumberFormat="1" applyFont="1" applyBorder="1" applyAlignment="1">
      <alignment horizontal="center" vertical="center" shrinkToFit="1"/>
    </xf>
    <xf numFmtId="20" fontId="40" fillId="0" borderId="53" xfId="0" applyNumberFormat="1" applyFont="1" applyBorder="1" applyAlignment="1">
      <alignment horizontal="center" vertical="center" shrinkToFit="1"/>
    </xf>
    <xf numFmtId="20" fontId="40" fillId="0" borderId="65" xfId="0" applyNumberFormat="1" applyFont="1" applyBorder="1" applyAlignment="1">
      <alignment horizontal="center" vertical="center" shrinkToFit="1"/>
    </xf>
    <xf numFmtId="0" fontId="41" fillId="0" borderId="47" xfId="0" applyFont="1" applyBorder="1" applyAlignment="1">
      <alignment horizontal="center" vertical="center" textRotation="255" shrinkToFit="1"/>
    </xf>
    <xf numFmtId="0" fontId="41" fillId="0" borderId="0" xfId="0" applyFont="1" applyAlignment="1">
      <alignment horizontal="center" vertical="center" textRotation="255" shrinkToFit="1"/>
    </xf>
    <xf numFmtId="0" fontId="41" fillId="0" borderId="14" xfId="0" applyFont="1" applyBorder="1" applyAlignment="1">
      <alignment horizontal="center" vertical="center" textRotation="255" shrinkToFit="1"/>
    </xf>
    <xf numFmtId="0" fontId="48" fillId="0" borderId="38" xfId="0" applyFont="1" applyBorder="1" applyAlignment="1">
      <alignment horizontal="center" vertical="center"/>
    </xf>
    <xf numFmtId="0" fontId="48" fillId="0" borderId="39" xfId="0" applyFont="1" applyBorder="1" applyAlignment="1">
      <alignment horizontal="center" vertical="center"/>
    </xf>
    <xf numFmtId="0" fontId="48" fillId="0" borderId="40" xfId="0" applyFont="1" applyBorder="1" applyAlignment="1">
      <alignment horizontal="center" vertical="center"/>
    </xf>
    <xf numFmtId="0" fontId="42" fillId="0" borderId="61" xfId="0" applyFont="1" applyBorder="1" applyAlignment="1">
      <alignment horizontal="center" vertical="center" textRotation="255" shrinkToFit="1"/>
    </xf>
    <xf numFmtId="0" fontId="42" fillId="0" borderId="20" xfId="0" applyFont="1" applyBorder="1" applyAlignment="1">
      <alignment horizontal="center" vertical="center" textRotation="255" shrinkToFit="1"/>
    </xf>
    <xf numFmtId="178" fontId="43" fillId="0" borderId="1" xfId="0" applyNumberFormat="1" applyFont="1" applyBorder="1" applyAlignment="1">
      <alignment horizontal="center" vertical="center" shrinkToFit="1"/>
    </xf>
    <xf numFmtId="178" fontId="43" fillId="0" borderId="0" xfId="0" applyNumberFormat="1" applyFont="1" applyAlignment="1">
      <alignment horizontal="center" vertical="center" shrinkToFit="1"/>
    </xf>
    <xf numFmtId="0" fontId="44" fillId="0" borderId="1" xfId="0" applyFont="1" applyBorder="1" applyAlignment="1">
      <alignment horizontal="center" vertical="center" shrinkToFit="1"/>
    </xf>
    <xf numFmtId="0" fontId="44" fillId="0" borderId="0" xfId="0" applyFont="1" applyAlignment="1">
      <alignment horizontal="center" vertical="center" shrinkToFit="1"/>
    </xf>
    <xf numFmtId="0" fontId="43" fillId="0" borderId="13" xfId="0" applyFont="1" applyBorder="1" applyAlignment="1">
      <alignment horizontal="center" vertical="center" shrinkToFit="1"/>
    </xf>
    <xf numFmtId="0" fontId="42" fillId="0" borderId="43" xfId="0" applyFont="1" applyBorder="1" applyAlignment="1">
      <alignment horizontal="center" vertical="center" textRotation="255" shrinkToFit="1"/>
    </xf>
    <xf numFmtId="0" fontId="42" fillId="0" borderId="44" xfId="0" applyFont="1" applyBorder="1" applyAlignment="1">
      <alignment horizontal="center" vertical="center" textRotation="255" shrinkToFit="1"/>
    </xf>
    <xf numFmtId="0" fontId="39" fillId="0" borderId="74" xfId="0" applyFont="1" applyBorder="1" applyAlignment="1">
      <alignment horizontal="center" vertical="center"/>
    </xf>
    <xf numFmtId="0" fontId="39" fillId="0" borderId="75" xfId="0" applyFont="1" applyBorder="1" applyAlignment="1">
      <alignment horizontal="center" vertical="center"/>
    </xf>
    <xf numFmtId="0" fontId="39" fillId="0" borderId="76" xfId="0" applyFont="1" applyBorder="1" applyAlignment="1">
      <alignment horizontal="center" vertical="center"/>
    </xf>
    <xf numFmtId="20" fontId="40" fillId="0" borderId="77" xfId="0" applyNumberFormat="1" applyFont="1" applyBorder="1" applyAlignment="1">
      <alignment horizontal="center" vertical="center" shrinkToFit="1"/>
    </xf>
    <xf numFmtId="20" fontId="40" fillId="0" borderId="78" xfId="0" applyNumberFormat="1" applyFont="1" applyBorder="1" applyAlignment="1">
      <alignment horizontal="center" vertical="center" shrinkToFit="1"/>
    </xf>
    <xf numFmtId="20" fontId="40" fillId="0" borderId="79" xfId="0" applyNumberFormat="1" applyFont="1" applyBorder="1" applyAlignment="1">
      <alignment horizontal="center" vertical="center" shrinkToFit="1"/>
    </xf>
    <xf numFmtId="0" fontId="53" fillId="0" borderId="80" xfId="0" applyFont="1" applyBorder="1" applyAlignment="1">
      <alignment horizontal="center" vertical="center"/>
    </xf>
    <xf numFmtId="0" fontId="53" fillId="0" borderId="39" xfId="0" applyFont="1" applyBorder="1" applyAlignment="1">
      <alignment horizontal="center" vertical="center"/>
    </xf>
    <xf numFmtId="0" fontId="53" fillId="0" borderId="40" xfId="0" applyFont="1" applyBorder="1" applyAlignment="1">
      <alignment horizontal="center" vertical="center"/>
    </xf>
    <xf numFmtId="178" fontId="41" fillId="0" borderId="81" xfId="0" applyNumberFormat="1" applyFont="1" applyBorder="1" applyAlignment="1">
      <alignment horizontal="center" vertical="center" textRotation="255" shrinkToFit="1"/>
    </xf>
    <xf numFmtId="178" fontId="41" fillId="0" borderId="82" xfId="0" applyNumberFormat="1" applyFont="1" applyBorder="1" applyAlignment="1">
      <alignment horizontal="center" vertical="center" textRotation="255" shrinkToFit="1"/>
    </xf>
    <xf numFmtId="178" fontId="41" fillId="0" borderId="85" xfId="0" applyNumberFormat="1" applyFont="1" applyBorder="1" applyAlignment="1">
      <alignment horizontal="center" vertical="center" textRotation="255" shrinkToFit="1"/>
    </xf>
    <xf numFmtId="0" fontId="42" fillId="0" borderId="1" xfId="0" applyFont="1" applyBorder="1" applyAlignment="1">
      <alignment horizontal="center" vertical="center" shrinkToFit="1"/>
    </xf>
    <xf numFmtId="0" fontId="42" fillId="0" borderId="0" xfId="0" applyFont="1" applyAlignment="1">
      <alignment horizontal="center" vertical="center" shrinkToFit="1"/>
    </xf>
    <xf numFmtId="178" fontId="42" fillId="0" borderId="1" xfId="0" applyNumberFormat="1" applyFont="1" applyBorder="1" applyAlignment="1">
      <alignment horizontal="center" vertical="center" textRotation="255" shrinkToFit="1"/>
    </xf>
    <xf numFmtId="178" fontId="42" fillId="0" borderId="0" xfId="0" applyNumberFormat="1" applyFont="1" applyAlignment="1">
      <alignment horizontal="center" vertical="center" textRotation="255" shrinkToFit="1"/>
    </xf>
    <xf numFmtId="178" fontId="42" fillId="0" borderId="1" xfId="0" applyNumberFormat="1" applyFont="1" applyBorder="1" applyAlignment="1">
      <alignment horizontal="center" vertical="center" shrinkToFit="1"/>
    </xf>
    <xf numFmtId="178" fontId="42" fillId="0" borderId="0" xfId="0" applyNumberFormat="1" applyFont="1" applyAlignment="1">
      <alignment horizontal="center" vertical="center" shrinkToFit="1"/>
    </xf>
    <xf numFmtId="178" fontId="42" fillId="0" borderId="43" xfId="0" applyNumberFormat="1" applyFont="1" applyBorder="1" applyAlignment="1">
      <alignment horizontal="center" vertical="center" textRotation="255" shrinkToFit="1"/>
    </xf>
    <xf numFmtId="178" fontId="42" fillId="0" borderId="44" xfId="0" applyNumberFormat="1" applyFont="1" applyBorder="1" applyAlignment="1">
      <alignment horizontal="center" vertical="center" textRotation="255" shrinkToFit="1"/>
    </xf>
    <xf numFmtId="178" fontId="42" fillId="0" borderId="41" xfId="0" applyNumberFormat="1" applyFont="1" applyBorder="1" applyAlignment="1">
      <alignment horizontal="center" vertical="center" textRotation="255" shrinkToFit="1"/>
    </xf>
    <xf numFmtId="178" fontId="42" fillId="0" borderId="42" xfId="0" applyNumberFormat="1" applyFont="1" applyBorder="1" applyAlignment="1">
      <alignment horizontal="center" vertical="center" textRotation="255" shrinkToFit="1"/>
    </xf>
    <xf numFmtId="0" fontId="42" fillId="0" borderId="13" xfId="0" applyFont="1" applyBorder="1" applyAlignment="1">
      <alignment horizontal="center" vertical="center" shrinkToFit="1"/>
    </xf>
    <xf numFmtId="0" fontId="42" fillId="0" borderId="14" xfId="0" applyFont="1" applyBorder="1" applyAlignment="1">
      <alignment horizontal="center" vertical="center" shrinkToFit="1"/>
    </xf>
    <xf numFmtId="0" fontId="16" fillId="0" borderId="0" xfId="0" applyFont="1" applyAlignment="1">
      <alignment horizontal="center"/>
    </xf>
    <xf numFmtId="177" fontId="36" fillId="3" borderId="14" xfId="0" applyNumberFormat="1" applyFont="1" applyFill="1" applyBorder="1" applyAlignment="1">
      <alignment horizontal="center" vertical="center"/>
    </xf>
    <xf numFmtId="0" fontId="43" fillId="0" borderId="50" xfId="0" applyFont="1" applyBorder="1" applyAlignment="1">
      <alignment horizontal="center" vertical="center" shrinkToFit="1"/>
    </xf>
    <xf numFmtId="0" fontId="43" fillId="0" borderId="66" xfId="0" applyFont="1" applyBorder="1" applyAlignment="1">
      <alignment horizontal="center" vertical="center" shrinkToFit="1"/>
    </xf>
    <xf numFmtId="0" fontId="43" fillId="0" borderId="45" xfId="0" applyFont="1" applyBorder="1" applyAlignment="1">
      <alignment horizontal="center" vertical="center" shrinkToFit="1"/>
    </xf>
    <xf numFmtId="0" fontId="41" fillId="0" borderId="99" xfId="0" applyFont="1" applyBorder="1" applyAlignment="1">
      <alignment horizontal="center" vertical="center" textRotation="255" shrinkToFit="1"/>
    </xf>
    <xf numFmtId="0" fontId="41" fillId="0" borderId="96" xfId="0" applyFont="1" applyBorder="1" applyAlignment="1">
      <alignment horizontal="center" vertical="center" textRotation="255" shrinkToFit="1"/>
    </xf>
    <xf numFmtId="0" fontId="41" fillId="0" borderId="100" xfId="0" applyFont="1" applyBorder="1" applyAlignment="1">
      <alignment horizontal="center" vertical="center" textRotation="255" shrinkToFit="1"/>
    </xf>
    <xf numFmtId="0" fontId="12" fillId="0" borderId="0" xfId="0" applyFont="1" applyAlignment="1">
      <alignment horizontal="center" vertical="center" shrinkToFit="1"/>
    </xf>
    <xf numFmtId="0" fontId="11" fillId="0" borderId="0" xfId="0" applyFont="1" applyAlignment="1">
      <alignment horizontal="center" vertical="center" textRotation="255" shrinkToFit="1"/>
    </xf>
    <xf numFmtId="0" fontId="13" fillId="0" borderId="0" xfId="0" applyFont="1" applyAlignment="1">
      <alignment horizontal="center" vertical="center" shrinkToFit="1"/>
    </xf>
    <xf numFmtId="0" fontId="10" fillId="0" borderId="0" xfId="0" applyFont="1" applyAlignment="1">
      <alignment horizontal="center" vertical="center"/>
    </xf>
    <xf numFmtId="0" fontId="19" fillId="0" borderId="0" xfId="0" applyFont="1" applyAlignment="1">
      <alignment horizontal="center" vertical="center" shrinkToFit="1"/>
    </xf>
    <xf numFmtId="0" fontId="42" fillId="0" borderId="50" xfId="0" applyFont="1" applyBorder="1" applyAlignment="1">
      <alignment horizontal="center" vertical="center" shrinkToFit="1"/>
    </xf>
    <xf numFmtId="178" fontId="42" fillId="0" borderId="95" xfId="0" applyNumberFormat="1" applyFont="1" applyBorder="1" applyAlignment="1">
      <alignment horizontal="center" vertical="center" textRotation="255" shrinkToFit="1"/>
    </xf>
    <xf numFmtId="178" fontId="42" fillId="0" borderId="69" xfId="0" applyNumberFormat="1" applyFont="1" applyBorder="1" applyAlignment="1">
      <alignment horizontal="center" vertical="center" textRotation="255" shrinkToFit="1"/>
    </xf>
    <xf numFmtId="178" fontId="41" fillId="0" borderId="88" xfId="0" applyNumberFormat="1" applyFont="1" applyBorder="1" applyAlignment="1">
      <alignment horizontal="center" vertical="center" textRotation="255" shrinkToFit="1"/>
    </xf>
    <xf numFmtId="178" fontId="41" fillId="0" borderId="89" xfId="0" applyNumberFormat="1" applyFont="1" applyBorder="1" applyAlignment="1">
      <alignment horizontal="center" vertical="center" textRotation="255" shrinkToFit="1"/>
    </xf>
    <xf numFmtId="178" fontId="41" fillId="0" borderId="92" xfId="0" applyNumberFormat="1" applyFont="1" applyBorder="1" applyAlignment="1">
      <alignment horizontal="center" vertical="center" textRotation="255" shrinkToFit="1"/>
    </xf>
    <xf numFmtId="178" fontId="41" fillId="0" borderId="98" xfId="0" applyNumberFormat="1" applyFont="1" applyBorder="1" applyAlignment="1">
      <alignment horizontal="center" vertical="center" textRotation="255" shrinkToFit="1"/>
    </xf>
    <xf numFmtId="0" fontId="42" fillId="0" borderId="66" xfId="0" applyFont="1" applyBorder="1" applyAlignment="1">
      <alignment horizontal="center" vertical="center" shrinkToFit="1"/>
    </xf>
    <xf numFmtId="0" fontId="9" fillId="0" borderId="0" xfId="0" applyFont="1" applyAlignment="1">
      <alignment horizontal="center" vertical="center"/>
    </xf>
    <xf numFmtId="0" fontId="48" fillId="0" borderId="73" xfId="0" applyFont="1" applyBorder="1" applyAlignment="1">
      <alignment horizontal="center" vertical="center"/>
    </xf>
    <xf numFmtId="0" fontId="48" fillId="0" borderId="72" xfId="0" applyFont="1" applyBorder="1" applyAlignment="1">
      <alignment horizontal="center" vertical="center"/>
    </xf>
    <xf numFmtId="0" fontId="37" fillId="0" borderId="94" xfId="0" applyFont="1" applyBorder="1" applyAlignment="1">
      <alignment horizontal="center" vertical="center"/>
    </xf>
    <xf numFmtId="0" fontId="37" fillId="0" borderId="73" xfId="0" applyFont="1" applyBorder="1" applyAlignment="1">
      <alignment horizontal="center" vertical="center"/>
    </xf>
    <xf numFmtId="178" fontId="41" fillId="0" borderId="111" xfId="0" applyNumberFormat="1" applyFont="1" applyBorder="1" applyAlignment="1">
      <alignment horizontal="center" vertical="center" textRotation="255" shrinkToFit="1"/>
    </xf>
    <xf numFmtId="0" fontId="53" fillId="0" borderId="47" xfId="0" applyFont="1" applyBorder="1" applyAlignment="1">
      <alignment horizontal="center" vertical="center"/>
    </xf>
    <xf numFmtId="0" fontId="53" fillId="0" borderId="84" xfId="0" applyFont="1" applyBorder="1" applyAlignment="1">
      <alignment horizontal="center" vertical="center"/>
    </xf>
    <xf numFmtId="178" fontId="42" fillId="0" borderId="102" xfId="0" applyNumberFormat="1" applyFont="1" applyBorder="1" applyAlignment="1">
      <alignment horizontal="center" vertical="center" textRotation="255" shrinkToFit="1"/>
    </xf>
    <xf numFmtId="178" fontId="42" fillId="0" borderId="103" xfId="0" applyNumberFormat="1" applyFont="1" applyBorder="1" applyAlignment="1">
      <alignment horizontal="center" vertical="center" textRotation="255" shrinkToFit="1"/>
    </xf>
    <xf numFmtId="0" fontId="42" fillId="0" borderId="108" xfId="0" applyFont="1" applyBorder="1" applyAlignment="1">
      <alignment horizontal="center" vertical="center" shrinkToFit="1"/>
    </xf>
    <xf numFmtId="178" fontId="42" fillId="0" borderId="101" xfId="0" applyNumberFormat="1" applyFont="1" applyBorder="1" applyAlignment="1">
      <alignment horizontal="center" vertical="center" textRotation="255" shrinkToFit="1"/>
    </xf>
    <xf numFmtId="0" fontId="39" fillId="0" borderId="86" xfId="0" applyFont="1" applyBorder="1" applyAlignment="1">
      <alignment horizontal="center" vertical="center"/>
    </xf>
    <xf numFmtId="20" fontId="40" fillId="0" borderId="87" xfId="0" applyNumberFormat="1" applyFont="1" applyBorder="1" applyAlignment="1">
      <alignment horizontal="center" vertical="center" shrinkToFit="1"/>
    </xf>
    <xf numFmtId="0" fontId="39" fillId="0" borderId="105" xfId="0" applyFont="1" applyBorder="1" applyAlignment="1">
      <alignment horizontal="center" vertical="center"/>
    </xf>
    <xf numFmtId="20" fontId="40" fillId="0" borderId="106" xfId="0" applyNumberFormat="1" applyFont="1" applyBorder="1" applyAlignment="1">
      <alignment horizontal="center" vertical="center" shrinkToFit="1"/>
    </xf>
    <xf numFmtId="178" fontId="41" fillId="0" borderId="110" xfId="0" applyNumberFormat="1" applyFont="1" applyBorder="1" applyAlignment="1">
      <alignment horizontal="center" vertical="center" textRotation="255" shrinkToFit="1"/>
    </xf>
    <xf numFmtId="0" fontId="42" fillId="0" borderId="107" xfId="0" applyFont="1" applyBorder="1" applyAlignment="1">
      <alignment horizontal="center" vertical="center" shrinkToFit="1"/>
    </xf>
    <xf numFmtId="0" fontId="42" fillId="0" borderId="109" xfId="0" applyFont="1" applyBorder="1" applyAlignment="1">
      <alignment horizontal="center" vertical="center" shrinkToFit="1"/>
    </xf>
    <xf numFmtId="178" fontId="42" fillId="0" borderId="43" xfId="0" applyNumberFormat="1" applyFont="1" applyBorder="1" applyAlignment="1">
      <alignment horizontal="center" vertical="center" textRotation="255" wrapText="1" shrinkToFit="1"/>
    </xf>
    <xf numFmtId="178" fontId="42" fillId="0" borderId="44" xfId="0" applyNumberFormat="1" applyFont="1" applyBorder="1" applyAlignment="1">
      <alignment horizontal="center" vertical="center" textRotation="255" wrapText="1" shrinkToFit="1"/>
    </xf>
    <xf numFmtId="178" fontId="41" fillId="0" borderId="81" xfId="0" applyNumberFormat="1" applyFont="1" applyBorder="1" applyAlignment="1">
      <alignment horizontal="center" vertical="center" textRotation="255" wrapText="1" shrinkToFit="1"/>
    </xf>
    <xf numFmtId="178" fontId="41" fillId="0" borderId="82" xfId="0" applyNumberFormat="1" applyFont="1" applyBorder="1" applyAlignment="1">
      <alignment horizontal="center" vertical="center" textRotation="255" wrapText="1" shrinkToFit="1"/>
    </xf>
    <xf numFmtId="178" fontId="41" fillId="0" borderId="85" xfId="0" applyNumberFormat="1" applyFont="1" applyBorder="1" applyAlignment="1">
      <alignment horizontal="center" vertical="center" textRotation="255" wrapText="1" shrinkToFit="1"/>
    </xf>
    <xf numFmtId="0" fontId="42" fillId="0" borderId="90" xfId="0" applyFont="1" applyBorder="1" applyAlignment="1">
      <alignment horizontal="center" vertical="center" shrinkToFit="1"/>
    </xf>
    <xf numFmtId="0" fontId="42" fillId="0" borderId="91" xfId="0" applyFont="1" applyBorder="1" applyAlignment="1">
      <alignment horizontal="center" vertical="center" shrinkToFit="1"/>
    </xf>
    <xf numFmtId="0" fontId="48" fillId="0" borderId="16" xfId="0" applyFont="1" applyBorder="1" applyAlignment="1">
      <alignment horizontal="center" vertical="center"/>
    </xf>
    <xf numFmtId="0" fontId="47" fillId="0" borderId="0" xfId="0" applyFont="1" applyAlignment="1">
      <alignment horizontal="center" vertical="center"/>
    </xf>
    <xf numFmtId="178" fontId="41" fillId="0" borderId="83" xfId="0" applyNumberFormat="1" applyFont="1" applyBorder="1" applyAlignment="1">
      <alignment horizontal="center" vertical="center" textRotation="255" shrinkToFit="1"/>
    </xf>
    <xf numFmtId="0" fontId="53" fillId="0" borderId="68" xfId="0" applyFont="1" applyBorder="1" applyAlignment="1">
      <alignment horizontal="center" vertical="center"/>
    </xf>
    <xf numFmtId="178" fontId="42" fillId="0" borderId="41" xfId="0" applyNumberFormat="1" applyFont="1" applyBorder="1" applyAlignment="1">
      <alignment horizontal="center" vertical="center" textRotation="255" wrapText="1" shrinkToFit="1"/>
    </xf>
    <xf numFmtId="178" fontId="42" fillId="0" borderId="42" xfId="0" applyNumberFormat="1" applyFont="1" applyBorder="1" applyAlignment="1">
      <alignment horizontal="center" vertical="center" textRotation="255" wrapText="1" shrinkToFit="1"/>
    </xf>
    <xf numFmtId="0" fontId="39" fillId="0" borderId="30" xfId="0" applyFont="1" applyBorder="1" applyAlignment="1">
      <alignment horizontal="left" vertical="top" wrapText="1"/>
    </xf>
    <xf numFmtId="0" fontId="42" fillId="0" borderId="0" xfId="0" applyFont="1" applyAlignment="1">
      <alignment horizontal="center" vertical="top" wrapText="1"/>
    </xf>
    <xf numFmtId="0" fontId="52" fillId="0" borderId="38" xfId="0" applyFont="1" applyBorder="1" applyAlignment="1">
      <alignment horizontal="center" vertical="center"/>
    </xf>
    <xf numFmtId="0" fontId="52" fillId="0" borderId="39" xfId="0" applyFont="1" applyBorder="1" applyAlignment="1">
      <alignment horizontal="center" vertical="center"/>
    </xf>
    <xf numFmtId="0" fontId="52" fillId="0" borderId="40" xfId="0" applyFont="1" applyBorder="1" applyAlignment="1">
      <alignment horizontal="center" vertical="center"/>
    </xf>
    <xf numFmtId="0" fontId="41" fillId="0" borderId="13" xfId="0" applyFont="1" applyBorder="1" applyAlignment="1">
      <alignment horizontal="center" vertical="center" textRotation="255" shrinkToFit="1"/>
    </xf>
    <xf numFmtId="0" fontId="52" fillId="0" borderId="67" xfId="0" applyFont="1" applyBorder="1" applyAlignment="1">
      <alignment horizontal="center" vertical="center"/>
    </xf>
    <xf numFmtId="0" fontId="42" fillId="0" borderId="71" xfId="0" applyFont="1" applyBorder="1" applyAlignment="1">
      <alignment horizontal="center" vertical="center" shrinkToFit="1"/>
    </xf>
    <xf numFmtId="0" fontId="41" fillId="0" borderId="68" xfId="0" applyFont="1" applyBorder="1" applyAlignment="1">
      <alignment horizontal="center" vertical="center" textRotation="255" shrinkToFit="1"/>
    </xf>
    <xf numFmtId="0" fontId="41" fillId="0" borderId="69" xfId="0" applyFont="1" applyBorder="1" applyAlignment="1">
      <alignment horizontal="center" vertical="center" textRotation="255" shrinkToFit="1"/>
    </xf>
    <xf numFmtId="0" fontId="41" fillId="0" borderId="66" xfId="0" applyFont="1" applyBorder="1" applyAlignment="1">
      <alignment horizontal="center" vertical="center" textRotation="255" shrinkToFit="1"/>
    </xf>
    <xf numFmtId="0" fontId="39" fillId="0" borderId="52" xfId="0" applyFont="1" applyBorder="1" applyAlignment="1">
      <alignment horizontal="center" vertical="center"/>
    </xf>
    <xf numFmtId="20" fontId="40" fillId="0" borderId="54" xfId="0" applyNumberFormat="1" applyFont="1" applyBorder="1" applyAlignment="1">
      <alignment horizontal="center" vertical="center" shrinkToFit="1"/>
    </xf>
    <xf numFmtId="0" fontId="43" fillId="0" borderId="93" xfId="0" applyFont="1" applyBorder="1" applyAlignment="1">
      <alignment horizontal="center" vertical="center" shrinkToFit="1"/>
    </xf>
    <xf numFmtId="0" fontId="39" fillId="0" borderId="0" xfId="0" applyFont="1" applyAlignment="1">
      <alignment horizontal="left" vertical="center"/>
    </xf>
    <xf numFmtId="0" fontId="39" fillId="0" borderId="0" xfId="0" applyFont="1" applyAlignment="1">
      <alignment horizontal="left" vertical="center" wrapText="1"/>
    </xf>
    <xf numFmtId="0" fontId="43" fillId="0" borderId="1" xfId="0" applyFont="1" applyBorder="1" applyAlignment="1">
      <alignment horizontal="center" vertical="center" shrinkToFit="1"/>
    </xf>
    <xf numFmtId="0" fontId="43" fillId="0" borderId="0" xfId="0" applyFont="1" applyAlignment="1">
      <alignment horizontal="center" vertical="center" shrinkToFit="1"/>
    </xf>
    <xf numFmtId="0" fontId="41" fillId="0" borderId="97" xfId="0" applyFont="1" applyBorder="1" applyAlignment="1">
      <alignment horizontal="center" vertical="center" textRotation="255" shrinkToFit="1"/>
    </xf>
    <xf numFmtId="0" fontId="49" fillId="0" borderId="46" xfId="0" applyFont="1" applyBorder="1" applyAlignment="1">
      <alignment horizontal="center" vertical="center" wrapText="1" shrinkToFit="1"/>
    </xf>
    <xf numFmtId="0" fontId="49" fillId="0" borderId="47" xfId="0" applyFont="1" applyBorder="1" applyAlignment="1">
      <alignment horizontal="center" vertical="center" wrapText="1" shrinkToFit="1"/>
    </xf>
    <xf numFmtId="0" fontId="49" fillId="0" borderId="48" xfId="0" applyFont="1" applyBorder="1" applyAlignment="1">
      <alignment horizontal="center" vertical="center" wrapText="1" shrinkToFit="1"/>
    </xf>
    <xf numFmtId="0" fontId="49" fillId="0" borderId="42" xfId="0" applyFont="1" applyBorder="1" applyAlignment="1">
      <alignment horizontal="center" vertical="center" wrapText="1" shrinkToFit="1"/>
    </xf>
    <xf numFmtId="0" fontId="49" fillId="0" borderId="0" xfId="0" applyFont="1" applyAlignment="1">
      <alignment horizontal="center" vertical="center" wrapText="1" shrinkToFit="1"/>
    </xf>
    <xf numFmtId="0" fontId="49" fillId="0" borderId="33" xfId="0" applyFont="1" applyBorder="1" applyAlignment="1">
      <alignment horizontal="center" vertical="center" wrapText="1" shrinkToFit="1"/>
    </xf>
    <xf numFmtId="0" fontId="49" fillId="0" borderId="49" xfId="0" applyFont="1" applyBorder="1" applyAlignment="1">
      <alignment horizontal="center" vertical="center" wrapText="1" shrinkToFit="1"/>
    </xf>
    <xf numFmtId="0" fontId="49" fillId="0" borderId="14" xfId="0" applyFont="1" applyBorder="1" applyAlignment="1">
      <alignment horizontal="center" vertical="center" wrapText="1" shrinkToFit="1"/>
    </xf>
    <xf numFmtId="0" fontId="49" fillId="0" borderId="35" xfId="0" applyFont="1" applyBorder="1" applyAlignment="1">
      <alignment horizontal="center" vertical="center" wrapText="1" shrinkToFit="1"/>
    </xf>
    <xf numFmtId="0" fontId="48" fillId="0" borderId="55" xfId="0" applyFont="1" applyBorder="1" applyAlignment="1">
      <alignment horizontal="center" vertical="center"/>
    </xf>
    <xf numFmtId="0" fontId="48" fillId="0" borderId="27" xfId="0" applyFont="1" applyBorder="1" applyAlignment="1">
      <alignment horizontal="center" vertical="center"/>
    </xf>
    <xf numFmtId="0" fontId="48" fillId="0" borderId="56" xfId="0" applyFont="1" applyBorder="1" applyAlignment="1">
      <alignment horizontal="center" vertical="center"/>
    </xf>
    <xf numFmtId="0" fontId="41" fillId="0" borderId="20" xfId="0" applyFont="1" applyBorder="1" applyAlignment="1">
      <alignment horizontal="center" vertical="center" textRotation="255" shrinkToFit="1"/>
    </xf>
    <xf numFmtId="0" fontId="41" fillId="0" borderId="57" xfId="0" applyFont="1" applyBorder="1" applyAlignment="1">
      <alignment horizontal="center" vertical="center" textRotation="255" shrinkToFit="1"/>
    </xf>
    <xf numFmtId="0" fontId="48" fillId="0" borderId="58" xfId="0" applyFont="1" applyBorder="1" applyAlignment="1">
      <alignment horizontal="center" vertical="center"/>
    </xf>
    <xf numFmtId="0" fontId="43" fillId="0" borderId="57" xfId="0" applyFont="1" applyBorder="1" applyAlignment="1">
      <alignment horizontal="center" vertical="center" shrinkToFit="1"/>
    </xf>
    <xf numFmtId="0" fontId="43" fillId="0" borderId="14" xfId="0" applyFont="1" applyBorder="1" applyAlignment="1">
      <alignment horizontal="center" vertical="center" shrinkToFit="1"/>
    </xf>
    <xf numFmtId="0" fontId="43" fillId="0" borderId="59" xfId="0" applyFont="1" applyBorder="1" applyAlignment="1">
      <alignment horizontal="center" vertical="center" shrinkToFit="1"/>
    </xf>
    <xf numFmtId="0" fontId="43" fillId="0" borderId="60" xfId="0" applyFont="1" applyBorder="1" applyAlignment="1">
      <alignment horizontal="center" vertical="center" shrinkToFit="1"/>
    </xf>
    <xf numFmtId="0" fontId="22" fillId="0" borderId="0" xfId="0" applyFont="1" applyAlignment="1">
      <alignment horizontal="center" wrapText="1"/>
    </xf>
    <xf numFmtId="177" fontId="42" fillId="0" borderId="112" xfId="0" applyNumberFormat="1" applyFont="1" applyBorder="1" applyAlignment="1">
      <alignment horizontal="center" vertical="center" wrapText="1"/>
    </xf>
    <xf numFmtId="177" fontId="42" fillId="0" borderId="104" xfId="0" applyNumberFormat="1" applyFont="1" applyBorder="1" applyAlignment="1">
      <alignment horizontal="center" vertical="center" wrapText="1"/>
    </xf>
    <xf numFmtId="177" fontId="42" fillId="0" borderId="113" xfId="0" applyNumberFormat="1"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44"/>
  <sheetViews>
    <sheetView tabSelected="1" view="pageBreakPreview" zoomScale="60" zoomScaleNormal="100" workbookViewId="0">
      <selection activeCell="AD13" sqref="AD13"/>
    </sheetView>
  </sheetViews>
  <sheetFormatPr defaultColWidth="9" defaultRowHeight="16.2" x14ac:dyDescent="0.2"/>
  <cols>
    <col min="1" max="1" width="5.44140625" style="2" customWidth="1"/>
    <col min="2" max="4" width="9.6640625" style="3" customWidth="1"/>
    <col min="5" max="6" width="4.6640625" style="3" customWidth="1"/>
    <col min="7" max="16" width="3.6640625" style="3" customWidth="1"/>
    <col min="17" max="18" width="4.6640625" style="3" customWidth="1"/>
    <col min="19" max="19" width="5.33203125" style="2" customWidth="1"/>
    <col min="20" max="21" width="9.6640625" style="3" customWidth="1"/>
    <col min="22" max="22" width="10.44140625" style="3" customWidth="1"/>
    <col min="23" max="56" width="9" style="3"/>
    <col min="57" max="16384" width="9" style="1"/>
  </cols>
  <sheetData>
    <row r="1" spans="1:25" ht="29.4" x14ac:dyDescent="0.3">
      <c r="T1" s="87" t="s">
        <v>91</v>
      </c>
      <c r="U1" s="87"/>
      <c r="V1" s="87"/>
    </row>
    <row r="2" spans="1:25" ht="21" customHeight="1" x14ac:dyDescent="0.2">
      <c r="A2" s="98" t="s">
        <v>74</v>
      </c>
      <c r="B2" s="98"/>
      <c r="C2" s="98"/>
      <c r="D2" s="98"/>
      <c r="E2" s="98"/>
      <c r="F2" s="98"/>
      <c r="G2" s="98"/>
      <c r="H2" s="98"/>
      <c r="I2" s="98"/>
      <c r="J2" s="98"/>
      <c r="K2" s="98"/>
      <c r="L2" s="98"/>
      <c r="M2" s="98"/>
      <c r="N2" s="98"/>
      <c r="O2" s="98"/>
      <c r="P2" s="98"/>
      <c r="Q2" s="98"/>
      <c r="R2" s="98"/>
      <c r="S2" s="98"/>
      <c r="T2" s="98"/>
      <c r="U2" s="98"/>
      <c r="V2" s="98"/>
    </row>
    <row r="3" spans="1:25" x14ac:dyDescent="0.2">
      <c r="A3" s="98"/>
      <c r="B3" s="98"/>
      <c r="C3" s="98"/>
      <c r="D3" s="98"/>
      <c r="E3" s="98"/>
      <c r="F3" s="98"/>
      <c r="G3" s="98"/>
      <c r="H3" s="98"/>
      <c r="I3" s="98"/>
      <c r="J3" s="98"/>
      <c r="K3" s="98"/>
      <c r="L3" s="98"/>
      <c r="M3" s="98"/>
      <c r="N3" s="98"/>
      <c r="O3" s="98"/>
      <c r="P3" s="98"/>
      <c r="Q3" s="98"/>
      <c r="R3" s="98"/>
      <c r="S3" s="98"/>
      <c r="T3" s="98"/>
      <c r="U3" s="98"/>
      <c r="V3" s="98"/>
    </row>
    <row r="4" spans="1:25" ht="31.2" customHeight="1" x14ac:dyDescent="0.2">
      <c r="A4" s="98"/>
      <c r="B4" s="98"/>
      <c r="C4" s="98"/>
      <c r="D4" s="98"/>
      <c r="E4" s="98"/>
      <c r="F4" s="98"/>
      <c r="G4" s="98"/>
      <c r="H4" s="98"/>
      <c r="I4" s="98"/>
      <c r="J4" s="98"/>
      <c r="K4" s="98"/>
      <c r="L4" s="98"/>
      <c r="M4" s="98"/>
      <c r="N4" s="98"/>
      <c r="O4" s="98"/>
      <c r="P4" s="98"/>
      <c r="Q4" s="98"/>
      <c r="R4" s="98"/>
      <c r="S4" s="98"/>
      <c r="T4" s="98"/>
      <c r="U4" s="98"/>
      <c r="V4" s="98"/>
    </row>
    <row r="5" spans="1:25" ht="23.4" x14ac:dyDescent="0.3">
      <c r="A5" s="5"/>
      <c r="B5" s="5"/>
      <c r="C5" s="5"/>
      <c r="D5" s="5"/>
      <c r="F5" s="129"/>
      <c r="G5" s="129"/>
      <c r="H5" s="129"/>
      <c r="I5" s="129"/>
      <c r="J5" s="129"/>
      <c r="K5" s="129"/>
      <c r="L5" s="129"/>
      <c r="M5" s="129"/>
      <c r="N5" s="129"/>
      <c r="O5" s="129"/>
      <c r="P5" s="129"/>
      <c r="Q5" s="129"/>
      <c r="R5" s="24"/>
      <c r="S5" s="5"/>
      <c r="T5" s="5"/>
      <c r="U5" s="5"/>
      <c r="V5" s="5"/>
    </row>
    <row r="6" spans="1:25" ht="38.4" customHeight="1" x14ac:dyDescent="0.2">
      <c r="A6" s="128" t="s">
        <v>75</v>
      </c>
      <c r="B6" s="128"/>
      <c r="C6" s="128"/>
      <c r="D6" s="128"/>
      <c r="E6" s="128"/>
      <c r="F6" s="128"/>
      <c r="G6" s="128"/>
      <c r="H6" s="128"/>
      <c r="I6" s="128"/>
      <c r="J6" s="128"/>
      <c r="K6" s="128"/>
      <c r="L6" s="128"/>
      <c r="M6" s="128"/>
      <c r="N6" s="128"/>
      <c r="O6" s="128"/>
      <c r="P6" s="128"/>
      <c r="Q6" s="128"/>
      <c r="R6" s="128"/>
      <c r="S6" s="128"/>
      <c r="T6" s="128"/>
      <c r="U6" s="128"/>
      <c r="V6" s="128"/>
    </row>
    <row r="7" spans="1:25" ht="38.4" customHeight="1" x14ac:dyDescent="0.2">
      <c r="A7" s="79"/>
      <c r="B7" s="79"/>
      <c r="C7" s="79"/>
      <c r="D7" s="79"/>
      <c r="E7" s="130" t="s">
        <v>59</v>
      </c>
      <c r="F7" s="130"/>
      <c r="G7" s="130"/>
      <c r="H7" s="130"/>
      <c r="I7" s="130"/>
      <c r="J7" s="130"/>
      <c r="K7" s="130"/>
      <c r="L7" s="130"/>
      <c r="M7" s="130"/>
      <c r="N7" s="130"/>
      <c r="O7" s="130"/>
      <c r="P7" s="130"/>
      <c r="Q7" s="130"/>
      <c r="R7" s="130"/>
      <c r="S7" s="79"/>
      <c r="T7" s="79"/>
      <c r="U7" s="79"/>
      <c r="V7" s="79"/>
    </row>
    <row r="8" spans="1:25" ht="72" customHeight="1" thickBot="1" x14ac:dyDescent="0.25">
      <c r="A8" s="99" t="s">
        <v>16</v>
      </c>
      <c r="B8" s="99"/>
      <c r="C8" s="99"/>
      <c r="D8" s="99"/>
      <c r="E8" s="107"/>
      <c r="F8" s="107"/>
      <c r="G8" s="121" t="s">
        <v>33</v>
      </c>
      <c r="H8" s="107"/>
      <c r="I8" s="107"/>
      <c r="J8" s="121" t="s">
        <v>34</v>
      </c>
      <c r="K8" s="107"/>
      <c r="L8" s="107"/>
      <c r="M8" s="107"/>
      <c r="N8" s="121" t="s">
        <v>35</v>
      </c>
      <c r="O8" s="107"/>
      <c r="P8" s="107"/>
      <c r="Q8" s="107"/>
      <c r="R8" s="107"/>
      <c r="S8" s="120" t="s">
        <v>18</v>
      </c>
      <c r="T8" s="120"/>
      <c r="U8" s="120"/>
      <c r="V8" s="120"/>
    </row>
    <row r="9" spans="1:25" ht="36" customHeight="1" x14ac:dyDescent="0.2">
      <c r="A9" s="93">
        <v>1</v>
      </c>
      <c r="B9" s="101" t="s">
        <v>61</v>
      </c>
      <c r="C9" s="102"/>
      <c r="D9" s="103"/>
      <c r="E9" s="36"/>
      <c r="F9" s="37"/>
      <c r="G9" s="140" t="s">
        <v>1</v>
      </c>
      <c r="H9" s="141"/>
      <c r="I9" s="142"/>
      <c r="J9" s="108" t="s">
        <v>73</v>
      </c>
      <c r="K9" s="109"/>
      <c r="L9" s="109"/>
      <c r="M9" s="110"/>
      <c r="N9" s="140" t="s">
        <v>1</v>
      </c>
      <c r="O9" s="141"/>
      <c r="P9" s="142"/>
      <c r="Q9" s="37"/>
      <c r="R9" s="37"/>
      <c r="S9" s="93">
        <v>7</v>
      </c>
      <c r="T9" s="101" t="s">
        <v>67</v>
      </c>
      <c r="U9" s="102"/>
      <c r="V9" s="103"/>
      <c r="W9" s="4"/>
      <c r="X9" s="3" t="s">
        <v>56</v>
      </c>
    </row>
    <row r="10" spans="1:25" ht="36" customHeight="1" x14ac:dyDescent="0.2">
      <c r="A10" s="100"/>
      <c r="B10" s="104"/>
      <c r="C10" s="105"/>
      <c r="D10" s="106"/>
      <c r="E10" s="40"/>
      <c r="F10" s="41"/>
      <c r="G10" s="140"/>
      <c r="H10" s="141"/>
      <c r="I10" s="142"/>
      <c r="J10" s="111"/>
      <c r="K10" s="109"/>
      <c r="L10" s="109"/>
      <c r="M10" s="110"/>
      <c r="N10" s="140"/>
      <c r="O10" s="141"/>
      <c r="P10" s="142"/>
      <c r="Q10" s="41"/>
      <c r="R10" s="42"/>
      <c r="S10" s="94"/>
      <c r="T10" s="104"/>
      <c r="U10" s="105"/>
      <c r="V10" s="106"/>
      <c r="W10" s="4"/>
    </row>
    <row r="11" spans="1:25" ht="36" customHeight="1" x14ac:dyDescent="0.2">
      <c r="A11" s="96">
        <v>2</v>
      </c>
      <c r="B11" s="112" t="s">
        <v>62</v>
      </c>
      <c r="C11" s="113"/>
      <c r="D11" s="114"/>
      <c r="E11" s="43"/>
      <c r="F11" s="41"/>
      <c r="G11" s="140"/>
      <c r="H11" s="141"/>
      <c r="I11" s="142"/>
      <c r="J11" s="111"/>
      <c r="K11" s="109"/>
      <c r="L11" s="109"/>
      <c r="M11" s="110"/>
      <c r="N11" s="140"/>
      <c r="O11" s="141"/>
      <c r="P11" s="142"/>
      <c r="Q11" s="41"/>
      <c r="R11" s="44"/>
      <c r="S11" s="96">
        <v>8</v>
      </c>
      <c r="T11" s="112" t="s">
        <v>68</v>
      </c>
      <c r="U11" s="113"/>
      <c r="V11" s="114"/>
      <c r="W11" s="4"/>
    </row>
    <row r="12" spans="1:25" ht="36" customHeight="1" x14ac:dyDescent="0.2">
      <c r="A12" s="94"/>
      <c r="B12" s="145"/>
      <c r="C12" s="146"/>
      <c r="D12" s="147"/>
      <c r="E12" s="45"/>
      <c r="F12" s="46"/>
      <c r="G12" s="140"/>
      <c r="H12" s="141"/>
      <c r="I12" s="142"/>
      <c r="J12" s="111"/>
      <c r="K12" s="109"/>
      <c r="L12" s="109"/>
      <c r="M12" s="110"/>
      <c r="N12" s="140"/>
      <c r="O12" s="141"/>
      <c r="P12" s="142"/>
      <c r="Q12" s="47"/>
      <c r="R12" s="42"/>
      <c r="S12" s="94"/>
      <c r="T12" s="145"/>
      <c r="U12" s="146"/>
      <c r="V12" s="147"/>
      <c r="W12" s="4"/>
    </row>
    <row r="13" spans="1:25" ht="36" customHeight="1" x14ac:dyDescent="0.2">
      <c r="A13" s="96">
        <v>3</v>
      </c>
      <c r="B13" s="122" t="s">
        <v>63</v>
      </c>
      <c r="C13" s="123"/>
      <c r="D13" s="124"/>
      <c r="E13" s="43"/>
      <c r="F13" s="48"/>
      <c r="G13" s="140"/>
      <c r="H13" s="141"/>
      <c r="I13" s="142"/>
      <c r="J13" s="111"/>
      <c r="K13" s="109"/>
      <c r="L13" s="109"/>
      <c r="M13" s="110"/>
      <c r="N13" s="140"/>
      <c r="O13" s="141"/>
      <c r="P13" s="142"/>
      <c r="Q13" s="41"/>
      <c r="R13" s="44"/>
      <c r="S13" s="96">
        <v>9</v>
      </c>
      <c r="T13" s="112" t="s">
        <v>69</v>
      </c>
      <c r="U13" s="113"/>
      <c r="V13" s="114"/>
      <c r="W13" s="4"/>
      <c r="X13" s="4"/>
    </row>
    <row r="14" spans="1:25" ht="36" customHeight="1" thickBot="1" x14ac:dyDescent="0.25">
      <c r="A14" s="97"/>
      <c r="B14" s="125"/>
      <c r="C14" s="126"/>
      <c r="D14" s="127"/>
      <c r="E14" s="49"/>
      <c r="F14" s="41"/>
      <c r="G14" s="140"/>
      <c r="H14" s="141"/>
      <c r="I14" s="142"/>
      <c r="J14" s="111"/>
      <c r="K14" s="109"/>
      <c r="L14" s="109"/>
      <c r="M14" s="110"/>
      <c r="N14" s="140"/>
      <c r="O14" s="141"/>
      <c r="P14" s="142"/>
      <c r="Q14" s="37"/>
      <c r="R14" s="37"/>
      <c r="S14" s="97"/>
      <c r="T14" s="115"/>
      <c r="U14" s="116"/>
      <c r="V14" s="117"/>
      <c r="W14" s="4"/>
      <c r="X14" s="4"/>
    </row>
    <row r="15" spans="1:25" ht="36" customHeight="1" x14ac:dyDescent="0.2">
      <c r="A15" s="132"/>
      <c r="B15" s="102"/>
      <c r="C15" s="102"/>
      <c r="D15" s="102"/>
      <c r="E15" s="41"/>
      <c r="F15" s="41"/>
      <c r="G15" s="140"/>
      <c r="H15" s="141"/>
      <c r="I15" s="142"/>
      <c r="J15" s="111"/>
      <c r="K15" s="109"/>
      <c r="L15" s="109"/>
      <c r="M15" s="110"/>
      <c r="N15" s="140"/>
      <c r="O15" s="141"/>
      <c r="P15" s="142"/>
      <c r="Q15" s="50"/>
      <c r="R15" s="50"/>
      <c r="S15" s="118" t="s">
        <v>19</v>
      </c>
      <c r="T15" s="118"/>
      <c r="U15" s="118"/>
      <c r="V15" s="118"/>
      <c r="W15" s="4"/>
      <c r="Y15" s="12"/>
    </row>
    <row r="16" spans="1:25" ht="36" customHeight="1" x14ac:dyDescent="0.2">
      <c r="A16" s="133"/>
      <c r="B16" s="105"/>
      <c r="C16" s="105"/>
      <c r="D16" s="105"/>
      <c r="E16" s="41"/>
      <c r="F16" s="41"/>
      <c r="G16" s="140"/>
      <c r="H16" s="141"/>
      <c r="I16" s="142"/>
      <c r="J16" s="111"/>
      <c r="K16" s="109"/>
      <c r="L16" s="109"/>
      <c r="M16" s="110"/>
      <c r="N16" s="140"/>
      <c r="O16" s="141"/>
      <c r="P16" s="142"/>
      <c r="Q16" s="50"/>
      <c r="R16" s="50"/>
      <c r="S16" s="119"/>
      <c r="T16" s="119"/>
      <c r="U16" s="119"/>
      <c r="V16" s="119"/>
      <c r="W16" s="4"/>
      <c r="Y16" s="12"/>
    </row>
    <row r="17" spans="1:25" ht="15.9" customHeight="1" x14ac:dyDescent="0.2">
      <c r="A17" s="143" t="s">
        <v>17</v>
      </c>
      <c r="B17" s="143"/>
      <c r="C17" s="143"/>
      <c r="D17" s="143"/>
      <c r="E17" s="41"/>
      <c r="F17" s="41"/>
      <c r="G17" s="140"/>
      <c r="H17" s="141"/>
      <c r="I17" s="142"/>
      <c r="J17" s="111"/>
      <c r="K17" s="109"/>
      <c r="L17" s="109"/>
      <c r="M17" s="110"/>
      <c r="N17" s="140"/>
      <c r="O17" s="141"/>
      <c r="P17" s="142"/>
      <c r="Q17" s="50"/>
      <c r="R17" s="50"/>
      <c r="S17" s="119"/>
      <c r="T17" s="119"/>
      <c r="U17" s="119"/>
      <c r="V17" s="119"/>
      <c r="W17" s="4"/>
    </row>
    <row r="18" spans="1:25" ht="15.9" customHeight="1" thickBot="1" x14ac:dyDescent="0.25">
      <c r="A18" s="144"/>
      <c r="B18" s="144"/>
      <c r="C18" s="144"/>
      <c r="D18" s="144"/>
      <c r="E18" s="41"/>
      <c r="F18" s="41"/>
      <c r="G18" s="140"/>
      <c r="H18" s="141"/>
      <c r="I18" s="142"/>
      <c r="J18" s="111"/>
      <c r="K18" s="109"/>
      <c r="L18" s="109"/>
      <c r="M18" s="110"/>
      <c r="N18" s="140"/>
      <c r="O18" s="141"/>
      <c r="P18" s="142"/>
      <c r="Q18" s="50"/>
      <c r="R18" s="50"/>
      <c r="S18" s="120"/>
      <c r="T18" s="120"/>
      <c r="U18" s="120"/>
      <c r="V18" s="120"/>
      <c r="W18" s="4"/>
      <c r="Y18" s="12"/>
    </row>
    <row r="19" spans="1:25" ht="36" customHeight="1" x14ac:dyDescent="0.2">
      <c r="A19" s="93">
        <v>4</v>
      </c>
      <c r="B19" s="134" t="s">
        <v>64</v>
      </c>
      <c r="C19" s="135"/>
      <c r="D19" s="136"/>
      <c r="E19" s="52"/>
      <c r="F19" s="52"/>
      <c r="G19" s="140"/>
      <c r="H19" s="141"/>
      <c r="I19" s="142"/>
      <c r="J19" s="111"/>
      <c r="K19" s="109"/>
      <c r="L19" s="109"/>
      <c r="M19" s="110"/>
      <c r="N19" s="140"/>
      <c r="O19" s="141"/>
      <c r="P19" s="142"/>
      <c r="Q19" s="50"/>
      <c r="R19" s="50"/>
      <c r="S19" s="93">
        <v>10</v>
      </c>
      <c r="T19" s="101" t="s">
        <v>70</v>
      </c>
      <c r="U19" s="102"/>
      <c r="V19" s="103"/>
      <c r="W19" s="4"/>
      <c r="Y19" s="12"/>
    </row>
    <row r="20" spans="1:25" ht="36" customHeight="1" x14ac:dyDescent="0.2">
      <c r="A20" s="100"/>
      <c r="B20" s="137"/>
      <c r="C20" s="138"/>
      <c r="D20" s="139"/>
      <c r="E20" s="40"/>
      <c r="F20" s="41"/>
      <c r="G20" s="140"/>
      <c r="H20" s="141"/>
      <c r="I20" s="142"/>
      <c r="J20" s="111"/>
      <c r="K20" s="109"/>
      <c r="L20" s="109"/>
      <c r="M20" s="110"/>
      <c r="N20" s="140"/>
      <c r="O20" s="141"/>
      <c r="P20" s="142"/>
      <c r="Q20" s="41"/>
      <c r="R20" s="42"/>
      <c r="S20" s="94"/>
      <c r="T20" s="104"/>
      <c r="U20" s="105"/>
      <c r="V20" s="106"/>
      <c r="W20" s="4"/>
      <c r="Y20" s="12"/>
    </row>
    <row r="21" spans="1:25" ht="36" customHeight="1" x14ac:dyDescent="0.2">
      <c r="A21" s="96">
        <v>5</v>
      </c>
      <c r="B21" s="112" t="s">
        <v>65</v>
      </c>
      <c r="C21" s="113"/>
      <c r="D21" s="114"/>
      <c r="E21" s="43"/>
      <c r="F21" s="41"/>
      <c r="G21" s="140"/>
      <c r="H21" s="141"/>
      <c r="I21" s="142"/>
      <c r="J21" s="111"/>
      <c r="K21" s="109"/>
      <c r="L21" s="109"/>
      <c r="M21" s="110"/>
      <c r="N21" s="140"/>
      <c r="O21" s="141"/>
      <c r="P21" s="142"/>
      <c r="Q21" s="41"/>
      <c r="R21" s="44"/>
      <c r="S21" s="96">
        <v>11</v>
      </c>
      <c r="T21" s="112" t="s">
        <v>71</v>
      </c>
      <c r="U21" s="113"/>
      <c r="V21" s="114"/>
      <c r="W21" s="4"/>
      <c r="Y21" s="12"/>
    </row>
    <row r="22" spans="1:25" ht="36" customHeight="1" x14ac:dyDescent="0.2">
      <c r="A22" s="94"/>
      <c r="B22" s="145"/>
      <c r="C22" s="146"/>
      <c r="D22" s="147"/>
      <c r="E22" s="45"/>
      <c r="F22" s="46"/>
      <c r="G22" s="140"/>
      <c r="H22" s="141"/>
      <c r="I22" s="142"/>
      <c r="J22" s="111"/>
      <c r="K22" s="109"/>
      <c r="L22" s="109"/>
      <c r="M22" s="110"/>
      <c r="N22" s="140"/>
      <c r="O22" s="141"/>
      <c r="P22" s="142"/>
      <c r="Q22" s="53"/>
      <c r="R22" s="42"/>
      <c r="S22" s="94"/>
      <c r="T22" s="145"/>
      <c r="U22" s="146"/>
      <c r="V22" s="147"/>
      <c r="W22" s="4"/>
    </row>
    <row r="23" spans="1:25" ht="36" customHeight="1" x14ac:dyDescent="0.2">
      <c r="A23" s="96">
        <v>6</v>
      </c>
      <c r="B23" s="122" t="s">
        <v>66</v>
      </c>
      <c r="C23" s="123"/>
      <c r="D23" s="124"/>
      <c r="E23" s="43"/>
      <c r="F23" s="48"/>
      <c r="G23" s="140"/>
      <c r="H23" s="141"/>
      <c r="I23" s="142"/>
      <c r="J23" s="111"/>
      <c r="K23" s="109"/>
      <c r="L23" s="109"/>
      <c r="M23" s="110"/>
      <c r="N23" s="140"/>
      <c r="O23" s="141"/>
      <c r="P23" s="142"/>
      <c r="Q23" s="41"/>
      <c r="R23" s="44"/>
      <c r="S23" s="96">
        <v>12</v>
      </c>
      <c r="T23" s="122" t="s">
        <v>72</v>
      </c>
      <c r="U23" s="123"/>
      <c r="V23" s="124"/>
      <c r="W23" s="4"/>
      <c r="X23" s="4"/>
      <c r="Y23" s="12"/>
    </row>
    <row r="24" spans="1:25" ht="36" customHeight="1" thickBot="1" x14ac:dyDescent="0.25">
      <c r="A24" s="97"/>
      <c r="B24" s="125"/>
      <c r="C24" s="126"/>
      <c r="D24" s="127"/>
      <c r="E24" s="41"/>
      <c r="F24" s="41"/>
      <c r="G24" s="140"/>
      <c r="H24" s="141"/>
      <c r="I24" s="142"/>
      <c r="J24" s="111"/>
      <c r="K24" s="109"/>
      <c r="L24" s="109"/>
      <c r="M24" s="110"/>
      <c r="N24" s="140"/>
      <c r="O24" s="141"/>
      <c r="P24" s="142"/>
      <c r="Q24" s="41"/>
      <c r="R24" s="54"/>
      <c r="S24" s="97"/>
      <c r="T24" s="125"/>
      <c r="U24" s="126"/>
      <c r="V24" s="127"/>
      <c r="W24" s="4"/>
      <c r="X24" s="4"/>
      <c r="Y24" s="12"/>
    </row>
    <row r="25" spans="1:25" ht="36" customHeight="1" x14ac:dyDescent="0.2">
      <c r="A25" s="95"/>
      <c r="B25" s="95"/>
      <c r="C25" s="95"/>
      <c r="D25" s="95"/>
      <c r="E25" s="50"/>
      <c r="F25" s="50"/>
      <c r="G25" s="140"/>
      <c r="H25" s="141"/>
      <c r="I25" s="142"/>
      <c r="J25" s="111"/>
      <c r="K25" s="109"/>
      <c r="L25" s="109"/>
      <c r="M25" s="110"/>
      <c r="N25" s="140"/>
      <c r="O25" s="141"/>
      <c r="P25" s="142"/>
      <c r="Q25" s="41"/>
      <c r="R25" s="41"/>
      <c r="S25" s="55"/>
      <c r="T25" s="50"/>
      <c r="U25" s="50"/>
      <c r="V25" s="50"/>
      <c r="W25" s="4"/>
      <c r="X25" s="4"/>
      <c r="Y25" s="12"/>
    </row>
    <row r="26" spans="1:25" ht="19.95" customHeight="1" x14ac:dyDescent="0.2">
      <c r="A26" s="56"/>
      <c r="B26" s="56"/>
      <c r="C26" s="56"/>
      <c r="D26" s="56"/>
      <c r="E26" s="50"/>
      <c r="F26" s="50"/>
      <c r="G26" s="38"/>
      <c r="H26" s="38"/>
      <c r="I26" s="38"/>
      <c r="J26" s="39"/>
      <c r="K26" s="39"/>
      <c r="L26" s="39"/>
      <c r="M26" s="39"/>
      <c r="N26" s="38"/>
      <c r="O26" s="38"/>
      <c r="P26" s="38"/>
      <c r="Q26" s="41"/>
      <c r="R26" s="41"/>
      <c r="S26" s="55"/>
      <c r="T26" s="50"/>
      <c r="U26" s="50"/>
      <c r="V26" s="50"/>
      <c r="W26" s="4"/>
      <c r="X26" s="4"/>
      <c r="Y26" s="12"/>
    </row>
    <row r="27" spans="1:25" ht="24.75" customHeight="1" x14ac:dyDescent="0.2">
      <c r="A27" s="57"/>
      <c r="B27" s="58"/>
      <c r="C27" s="58"/>
      <c r="D27" s="58"/>
      <c r="E27" s="59"/>
      <c r="F27" s="59"/>
      <c r="G27" s="59"/>
      <c r="H27" s="59"/>
      <c r="I27" s="59"/>
      <c r="J27" s="59"/>
      <c r="K27" s="59"/>
      <c r="L27" s="59"/>
      <c r="M27" s="59"/>
      <c r="N27" s="59"/>
      <c r="O27" s="59"/>
      <c r="P27" s="59"/>
      <c r="Q27" s="59"/>
      <c r="R27" s="59"/>
      <c r="S27" s="57"/>
      <c r="T27" s="58"/>
      <c r="U27" s="58"/>
      <c r="V27" s="58"/>
      <c r="W27" s="4"/>
      <c r="X27" s="4"/>
      <c r="Y27" s="11"/>
    </row>
    <row r="28" spans="1:25" ht="24.75" customHeight="1" x14ac:dyDescent="0.2">
      <c r="A28" s="51"/>
      <c r="B28" s="60"/>
      <c r="C28" s="60"/>
      <c r="D28" s="60"/>
      <c r="E28" s="41"/>
      <c r="F28" s="41"/>
      <c r="G28" s="41"/>
      <c r="H28" s="41"/>
      <c r="I28" s="41"/>
      <c r="J28" s="41"/>
      <c r="K28" s="41"/>
      <c r="L28" s="41"/>
      <c r="M28" s="41"/>
      <c r="N28" s="41"/>
      <c r="O28" s="41"/>
      <c r="P28" s="41"/>
      <c r="Q28" s="41"/>
      <c r="R28" s="41"/>
      <c r="S28" s="51"/>
      <c r="T28" s="60"/>
      <c r="U28" s="60"/>
      <c r="V28" s="60"/>
      <c r="W28" s="4"/>
      <c r="X28" s="4"/>
      <c r="Y28" s="11"/>
    </row>
    <row r="29" spans="1:25" ht="40.5" customHeight="1" x14ac:dyDescent="0.2">
      <c r="A29" s="131" t="s">
        <v>0</v>
      </c>
      <c r="B29" s="131"/>
      <c r="C29" s="131"/>
      <c r="D29" s="149" t="s">
        <v>22</v>
      </c>
      <c r="E29" s="149"/>
      <c r="F29" s="149"/>
      <c r="G29" s="149"/>
      <c r="H29" s="149"/>
      <c r="I29" s="149"/>
      <c r="J29" s="149"/>
      <c r="K29" s="149"/>
      <c r="L29" s="149"/>
      <c r="M29" s="149"/>
      <c r="N29" s="149"/>
      <c r="O29" s="149"/>
      <c r="P29" s="149"/>
      <c r="Q29" s="149"/>
      <c r="R29" s="149"/>
      <c r="S29" s="149"/>
      <c r="T29" s="149"/>
      <c r="U29" s="61"/>
      <c r="V29" s="61"/>
      <c r="W29" s="4"/>
      <c r="X29" s="4"/>
    </row>
    <row r="30" spans="1:25" ht="27" customHeight="1" x14ac:dyDescent="0.2">
      <c r="A30" s="62"/>
      <c r="B30" s="62"/>
      <c r="C30" s="62"/>
      <c r="D30" s="148" t="s">
        <v>23</v>
      </c>
      <c r="E30" s="148"/>
      <c r="F30" s="148"/>
      <c r="G30" s="148"/>
      <c r="H30" s="148"/>
      <c r="I30" s="148"/>
      <c r="J30" s="148"/>
      <c r="K30" s="148"/>
      <c r="L30" s="148"/>
      <c r="M30" s="148"/>
      <c r="N30" s="148"/>
      <c r="O30" s="148"/>
      <c r="P30" s="148"/>
      <c r="Q30" s="148"/>
      <c r="R30" s="148"/>
      <c r="S30" s="148"/>
      <c r="T30" s="148"/>
      <c r="U30" s="61"/>
      <c r="V30" s="61"/>
      <c r="W30" s="4"/>
      <c r="X30" s="4"/>
    </row>
    <row r="31" spans="1:25" ht="13.5" customHeight="1" x14ac:dyDescent="0.2">
      <c r="A31" s="62"/>
      <c r="B31" s="62"/>
      <c r="C31" s="62"/>
      <c r="D31" s="63"/>
      <c r="E31" s="63"/>
      <c r="F31" s="63"/>
      <c r="G31" s="63"/>
      <c r="H31" s="63"/>
      <c r="I31" s="63"/>
      <c r="J31" s="63"/>
      <c r="K31" s="63"/>
      <c r="L31" s="63"/>
      <c r="M31" s="63"/>
      <c r="N31" s="63"/>
      <c r="O31" s="63"/>
      <c r="P31" s="63"/>
      <c r="Q31" s="63"/>
      <c r="R31" s="63"/>
      <c r="S31" s="63"/>
      <c r="T31" s="63"/>
      <c r="U31" s="61"/>
      <c r="V31" s="61"/>
      <c r="W31" s="4"/>
      <c r="X31" s="4"/>
    </row>
    <row r="32" spans="1:25" x14ac:dyDescent="0.2">
      <c r="A32" s="91" t="s">
        <v>12</v>
      </c>
      <c r="B32" s="91"/>
      <c r="C32" s="91"/>
      <c r="D32" s="89" t="s">
        <v>27</v>
      </c>
      <c r="E32" s="89"/>
      <c r="F32" s="89"/>
      <c r="G32" s="89"/>
      <c r="H32" s="89"/>
      <c r="I32" s="89"/>
      <c r="J32" s="89"/>
      <c r="K32" s="89"/>
      <c r="L32" s="89"/>
      <c r="M32" s="89"/>
      <c r="N32" s="89"/>
      <c r="O32" s="89"/>
      <c r="P32" s="89"/>
      <c r="Q32" s="89"/>
      <c r="R32" s="89"/>
      <c r="S32" s="89"/>
      <c r="T32" s="89"/>
      <c r="U32" s="89"/>
      <c r="V32" s="89"/>
      <c r="W32" s="4"/>
      <c r="X32" s="4"/>
    </row>
    <row r="33" spans="1:24" x14ac:dyDescent="0.2">
      <c r="A33" s="91" t="s">
        <v>29</v>
      </c>
      <c r="B33" s="91"/>
      <c r="C33" s="91"/>
      <c r="D33" s="92" t="s">
        <v>84</v>
      </c>
      <c r="E33" s="92"/>
      <c r="F33" s="92"/>
      <c r="G33" s="92"/>
      <c r="H33" s="92"/>
      <c r="I33" s="92"/>
      <c r="J33" s="92"/>
      <c r="K33" s="92"/>
      <c r="L33" s="92"/>
      <c r="M33" s="92"/>
      <c r="N33" s="92"/>
      <c r="O33" s="92"/>
      <c r="P33" s="92"/>
      <c r="Q33" s="92"/>
      <c r="R33" s="92"/>
      <c r="S33" s="92"/>
      <c r="T33" s="92"/>
      <c r="U33" s="92"/>
      <c r="V33" s="92"/>
      <c r="W33" s="4"/>
      <c r="X33" s="4"/>
    </row>
    <row r="34" spans="1:24" x14ac:dyDescent="0.2">
      <c r="A34" s="62"/>
      <c r="B34" s="62"/>
      <c r="C34" s="62"/>
      <c r="D34" s="89" t="s">
        <v>24</v>
      </c>
      <c r="E34" s="89"/>
      <c r="F34" s="89"/>
      <c r="G34" s="89"/>
      <c r="H34" s="89"/>
      <c r="I34" s="89"/>
      <c r="J34" s="89"/>
      <c r="K34" s="89"/>
      <c r="L34" s="89"/>
      <c r="M34" s="89"/>
      <c r="N34" s="89"/>
      <c r="O34" s="89"/>
      <c r="P34" s="89"/>
      <c r="Q34" s="89"/>
      <c r="R34" s="89"/>
      <c r="S34" s="89"/>
      <c r="T34" s="89"/>
      <c r="U34" s="89"/>
      <c r="V34" s="89"/>
      <c r="W34" s="4"/>
      <c r="X34" s="4"/>
    </row>
    <row r="35" spans="1:24" x14ac:dyDescent="0.2">
      <c r="A35" s="91"/>
      <c r="B35" s="91"/>
      <c r="C35" s="91"/>
      <c r="D35" s="89" t="s">
        <v>25</v>
      </c>
      <c r="E35" s="89"/>
      <c r="F35" s="89"/>
      <c r="G35" s="89"/>
      <c r="H35" s="89"/>
      <c r="I35" s="89"/>
      <c r="J35" s="89"/>
      <c r="K35" s="89"/>
      <c r="L35" s="89"/>
      <c r="M35" s="89"/>
      <c r="N35" s="89"/>
      <c r="O35" s="89"/>
      <c r="P35" s="89"/>
      <c r="Q35" s="89"/>
      <c r="R35" s="89"/>
      <c r="S35" s="89"/>
      <c r="T35" s="89"/>
      <c r="U35" s="89"/>
      <c r="V35" s="89"/>
      <c r="W35" s="4"/>
      <c r="X35" s="4"/>
    </row>
    <row r="36" spans="1:24" x14ac:dyDescent="0.2">
      <c r="A36" s="91" t="s">
        <v>89</v>
      </c>
      <c r="B36" s="91"/>
      <c r="C36" s="91"/>
      <c r="D36" s="88" t="s">
        <v>88</v>
      </c>
      <c r="E36" s="88"/>
      <c r="F36" s="88"/>
      <c r="G36" s="88"/>
      <c r="H36" s="88"/>
      <c r="I36" s="88"/>
      <c r="J36" s="88"/>
      <c r="K36" s="88"/>
      <c r="L36" s="88"/>
      <c r="M36" s="88"/>
      <c r="N36" s="88"/>
      <c r="O36" s="88"/>
      <c r="P36" s="88"/>
      <c r="Q36" s="88"/>
      <c r="R36" s="88"/>
      <c r="S36" s="88"/>
      <c r="T36" s="88"/>
      <c r="U36" s="88"/>
      <c r="V36" s="88"/>
    </row>
    <row r="37" spans="1:24" x14ac:dyDescent="0.2">
      <c r="A37" s="62" t="s">
        <v>30</v>
      </c>
      <c r="B37" s="62"/>
      <c r="C37" s="62"/>
      <c r="D37" s="88" t="s">
        <v>31</v>
      </c>
      <c r="E37" s="88"/>
      <c r="F37" s="88"/>
      <c r="G37" s="88"/>
      <c r="H37" s="88"/>
      <c r="I37" s="88"/>
      <c r="J37" s="88"/>
      <c r="K37" s="88"/>
      <c r="L37" s="88"/>
      <c r="M37" s="88"/>
      <c r="N37" s="88"/>
      <c r="O37" s="88"/>
      <c r="P37" s="88"/>
      <c r="Q37" s="88"/>
      <c r="R37" s="88"/>
      <c r="S37" s="88"/>
      <c r="T37" s="88"/>
      <c r="U37" s="88"/>
      <c r="V37" s="88"/>
    </row>
    <row r="38" spans="1:24" x14ac:dyDescent="0.2">
      <c r="A38" s="64"/>
      <c r="B38" s="65"/>
      <c r="C38" s="65"/>
      <c r="D38" s="88"/>
      <c r="E38" s="88"/>
      <c r="F38" s="88"/>
      <c r="G38" s="88"/>
      <c r="H38" s="88"/>
      <c r="I38" s="88"/>
      <c r="J38" s="88"/>
      <c r="K38" s="88"/>
      <c r="L38" s="88"/>
      <c r="M38" s="88"/>
      <c r="N38" s="88"/>
      <c r="O38" s="88"/>
      <c r="P38" s="88"/>
      <c r="Q38" s="88"/>
      <c r="R38" s="88"/>
      <c r="S38" s="88"/>
      <c r="T38" s="88"/>
      <c r="U38" s="88"/>
      <c r="V38" s="88"/>
    </row>
    <row r="39" spans="1:24" x14ac:dyDescent="0.2">
      <c r="A39" s="16"/>
      <c r="B39" s="14"/>
      <c r="C39" s="17"/>
      <c r="D39" s="90"/>
      <c r="E39" s="90"/>
      <c r="F39" s="90"/>
      <c r="G39" s="90"/>
      <c r="H39" s="90"/>
      <c r="I39" s="90"/>
      <c r="J39" s="90"/>
      <c r="K39" s="90"/>
      <c r="L39" s="90"/>
      <c r="M39" s="90"/>
      <c r="N39" s="90"/>
      <c r="O39" s="90"/>
      <c r="P39" s="90"/>
      <c r="Q39" s="90"/>
      <c r="R39" s="90"/>
      <c r="S39" s="90"/>
      <c r="T39" s="90"/>
      <c r="U39" s="90"/>
      <c r="V39" s="90"/>
    </row>
    <row r="40" spans="1:24" x14ac:dyDescent="0.2">
      <c r="A40" s="16"/>
      <c r="B40" s="14"/>
      <c r="C40" s="17"/>
      <c r="D40" s="90"/>
      <c r="E40" s="90"/>
      <c r="F40" s="90"/>
      <c r="G40" s="90"/>
      <c r="H40" s="90"/>
      <c r="I40" s="90"/>
      <c r="J40" s="90"/>
      <c r="K40" s="90"/>
      <c r="L40" s="90"/>
      <c r="M40" s="90"/>
      <c r="N40" s="90"/>
      <c r="O40" s="90"/>
      <c r="P40" s="90"/>
      <c r="Q40" s="90"/>
      <c r="R40" s="90"/>
      <c r="S40" s="90"/>
      <c r="T40" s="90"/>
      <c r="U40" s="90"/>
      <c r="V40" s="90"/>
    </row>
    <row r="41" spans="1:24" x14ac:dyDescent="0.2">
      <c r="A41" s="18"/>
      <c r="B41" s="6"/>
      <c r="C41" s="6"/>
      <c r="D41" s="19"/>
      <c r="E41" s="19"/>
      <c r="F41" s="19"/>
      <c r="G41" s="19"/>
      <c r="H41" s="19"/>
      <c r="I41" s="19"/>
      <c r="J41" s="19"/>
      <c r="K41" s="19"/>
      <c r="L41" s="19"/>
      <c r="M41" s="19"/>
      <c r="N41" s="19"/>
      <c r="O41" s="19"/>
      <c r="P41" s="19"/>
      <c r="Q41" s="19"/>
      <c r="R41" s="19"/>
      <c r="S41" s="20"/>
      <c r="T41" s="19"/>
      <c r="U41" s="19"/>
      <c r="V41" s="19"/>
    </row>
    <row r="42" spans="1:24" x14ac:dyDescent="0.2">
      <c r="D42" s="19"/>
      <c r="E42" s="21"/>
      <c r="F42" s="21"/>
      <c r="G42" s="21"/>
      <c r="H42" s="21"/>
      <c r="I42" s="21"/>
      <c r="J42" s="21"/>
      <c r="K42" s="21"/>
      <c r="L42" s="21"/>
      <c r="M42" s="21"/>
      <c r="N42" s="21"/>
      <c r="O42" s="21"/>
      <c r="P42" s="21"/>
      <c r="Q42" s="21"/>
      <c r="R42" s="21"/>
      <c r="S42" s="22"/>
      <c r="T42" s="21"/>
      <c r="U42" s="21"/>
      <c r="V42" s="21"/>
    </row>
    <row r="43" spans="1:24" x14ac:dyDescent="0.2">
      <c r="D43" s="19"/>
      <c r="E43" s="21"/>
      <c r="F43" s="23"/>
      <c r="G43" s="23"/>
      <c r="H43" s="23"/>
      <c r="I43" s="23"/>
      <c r="J43" s="23"/>
      <c r="K43" s="23"/>
      <c r="L43" s="23"/>
      <c r="M43" s="23"/>
      <c r="N43" s="23"/>
      <c r="O43" s="23"/>
      <c r="P43" s="23"/>
      <c r="Q43" s="21"/>
      <c r="R43" s="21"/>
      <c r="S43" s="22"/>
      <c r="T43" s="21"/>
      <c r="U43" s="21"/>
      <c r="V43" s="21"/>
    </row>
    <row r="44" spans="1:24" x14ac:dyDescent="0.2">
      <c r="D44" s="19"/>
      <c r="E44" s="21"/>
      <c r="F44" s="21"/>
      <c r="G44" s="21"/>
      <c r="H44" s="21"/>
      <c r="I44" s="21"/>
      <c r="J44" s="21"/>
      <c r="K44" s="21"/>
      <c r="L44" s="21"/>
      <c r="M44" s="21"/>
      <c r="N44" s="21"/>
      <c r="O44" s="21"/>
      <c r="P44" s="21"/>
      <c r="Q44" s="21"/>
      <c r="R44" s="21"/>
      <c r="S44" s="22"/>
      <c r="T44" s="21"/>
      <c r="U44" s="21"/>
      <c r="V44" s="21"/>
    </row>
  </sheetData>
  <mergeCells count="60">
    <mergeCell ref="S8:V8"/>
    <mergeCell ref="D32:V32"/>
    <mergeCell ref="G9:I25"/>
    <mergeCell ref="D30:T30"/>
    <mergeCell ref="T21:V22"/>
    <mergeCell ref="D29:T29"/>
    <mergeCell ref="E8:F8"/>
    <mergeCell ref="J8:M8"/>
    <mergeCell ref="S11:S12"/>
    <mergeCell ref="S13:S14"/>
    <mergeCell ref="T11:V12"/>
    <mergeCell ref="S23:S24"/>
    <mergeCell ref="T9:V10"/>
    <mergeCell ref="D36:V36"/>
    <mergeCell ref="B13:D14"/>
    <mergeCell ref="A29:C29"/>
    <mergeCell ref="A15:A16"/>
    <mergeCell ref="B23:D24"/>
    <mergeCell ref="B19:D20"/>
    <mergeCell ref="A19:A20"/>
    <mergeCell ref="N9:P25"/>
    <mergeCell ref="B15:D16"/>
    <mergeCell ref="A17:D18"/>
    <mergeCell ref="A32:C32"/>
    <mergeCell ref="A13:A14"/>
    <mergeCell ref="A11:A12"/>
    <mergeCell ref="B11:D12"/>
    <mergeCell ref="B21:D22"/>
    <mergeCell ref="A2:V4"/>
    <mergeCell ref="A8:D8"/>
    <mergeCell ref="A9:A10"/>
    <mergeCell ref="B9:D10"/>
    <mergeCell ref="Q8:R8"/>
    <mergeCell ref="J9:M25"/>
    <mergeCell ref="T13:V14"/>
    <mergeCell ref="S15:V18"/>
    <mergeCell ref="S21:S22"/>
    <mergeCell ref="G8:I8"/>
    <mergeCell ref="N8:P8"/>
    <mergeCell ref="T23:V24"/>
    <mergeCell ref="T19:V20"/>
    <mergeCell ref="A6:V6"/>
    <mergeCell ref="F5:Q5"/>
    <mergeCell ref="E7:R7"/>
    <mergeCell ref="T1:V1"/>
    <mergeCell ref="D37:V37"/>
    <mergeCell ref="D35:V35"/>
    <mergeCell ref="D40:V40"/>
    <mergeCell ref="A33:C33"/>
    <mergeCell ref="D39:V39"/>
    <mergeCell ref="D38:V38"/>
    <mergeCell ref="D34:V34"/>
    <mergeCell ref="A35:C35"/>
    <mergeCell ref="A36:C36"/>
    <mergeCell ref="D33:V33"/>
    <mergeCell ref="S9:S10"/>
    <mergeCell ref="S19:S20"/>
    <mergeCell ref="A25:D25"/>
    <mergeCell ref="A21:A22"/>
    <mergeCell ref="A23:A24"/>
  </mergeCells>
  <phoneticPr fontId="1"/>
  <printOptions horizontalCentered="1" verticalCentered="1"/>
  <pageMargins left="0.39370078740157483" right="0.39370078740157483" top="0.15748031496062992" bottom="0.15748031496062992" header="3.937007874015748E-2" footer="3.937007874015748E-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101"/>
  <sheetViews>
    <sheetView view="pageBreakPreview" topLeftCell="A2" zoomScale="50" zoomScaleNormal="100" zoomScaleSheetLayoutView="50" workbookViewId="0">
      <selection activeCell="T2" sqref="T2:V2"/>
    </sheetView>
  </sheetViews>
  <sheetFormatPr defaultRowHeight="13.2" x14ac:dyDescent="0.2"/>
  <cols>
    <col min="1" max="1" width="11.33203125" customWidth="1"/>
    <col min="2" max="2" width="14.44140625" customWidth="1"/>
    <col min="3" max="3" width="14" customWidth="1"/>
    <col min="4" max="4" width="6.21875" customWidth="1"/>
    <col min="5" max="5" width="3" bestFit="1" customWidth="1"/>
    <col min="6" max="6" width="4.6640625" customWidth="1"/>
    <col min="7" max="7" width="3.21875" bestFit="1" customWidth="1"/>
    <col min="8" max="8" width="4.6640625" customWidth="1"/>
    <col min="9" max="9" width="3" bestFit="1" customWidth="1"/>
    <col min="10" max="10" width="6.21875" customWidth="1"/>
    <col min="11" max="11" width="14" customWidth="1"/>
    <col min="12" max="12" width="10.6640625" customWidth="1"/>
    <col min="13" max="13" width="14" customWidth="1"/>
    <col min="14" max="14" width="6.21875" customWidth="1"/>
    <col min="15" max="15" width="3" bestFit="1" customWidth="1"/>
    <col min="16" max="16" width="4.6640625" customWidth="1"/>
    <col min="17" max="17" width="3.21875" bestFit="1" customWidth="1"/>
    <col min="18" max="18" width="4.6640625" customWidth="1"/>
    <col min="19" max="19" width="3" bestFit="1" customWidth="1"/>
    <col min="20" max="20" width="6.21875" customWidth="1"/>
    <col min="21" max="21" width="14" customWidth="1"/>
    <col min="22" max="22" width="10.6640625" customWidth="1"/>
  </cols>
  <sheetData>
    <row r="1" spans="1:24" ht="35.25" hidden="1" customHeight="1" x14ac:dyDescent="0.3">
      <c r="N1" s="198" t="s">
        <v>13</v>
      </c>
      <c r="O1" s="198"/>
      <c r="P1" s="198"/>
      <c r="Q1" s="198"/>
      <c r="R1" s="198"/>
      <c r="S1" s="198"/>
      <c r="T1" s="198"/>
      <c r="U1" s="198"/>
      <c r="V1" s="198"/>
    </row>
    <row r="2" spans="1:24" ht="35.25" customHeight="1" x14ac:dyDescent="0.3">
      <c r="N2" s="33"/>
      <c r="O2" s="33"/>
      <c r="P2" s="33"/>
      <c r="Q2" s="33"/>
      <c r="R2" s="33"/>
      <c r="S2" s="33"/>
      <c r="T2" s="87" t="s">
        <v>90</v>
      </c>
      <c r="U2" s="87"/>
      <c r="V2" s="87"/>
    </row>
    <row r="3" spans="1:24" ht="72" customHeight="1" x14ac:dyDescent="0.2">
      <c r="A3" s="219" t="s">
        <v>50</v>
      </c>
      <c r="B3" s="219"/>
      <c r="C3" s="219"/>
      <c r="D3" s="219"/>
      <c r="E3" s="219"/>
      <c r="F3" s="219"/>
      <c r="G3" s="219"/>
      <c r="H3" s="219"/>
      <c r="I3" s="219"/>
      <c r="J3" s="219"/>
      <c r="K3" s="219"/>
      <c r="L3" s="219"/>
      <c r="M3" s="219"/>
      <c r="N3" s="219"/>
      <c r="O3" s="219"/>
      <c r="P3" s="219"/>
      <c r="Q3" s="219"/>
      <c r="R3" s="219"/>
      <c r="S3" s="219"/>
      <c r="T3" s="219"/>
      <c r="U3" s="219"/>
      <c r="V3" s="219"/>
    </row>
    <row r="4" spans="1:24" ht="47.4" customHeight="1" thickBot="1" x14ac:dyDescent="0.25">
      <c r="A4" s="199" t="s">
        <v>78</v>
      </c>
      <c r="B4" s="199"/>
      <c r="C4" s="199"/>
      <c r="D4" s="199"/>
      <c r="E4" s="199"/>
      <c r="F4" s="199"/>
      <c r="G4" s="199"/>
      <c r="H4" s="199"/>
      <c r="I4" s="199"/>
      <c r="J4" s="199"/>
      <c r="K4" s="199"/>
      <c r="L4" s="199"/>
      <c r="M4" s="199"/>
      <c r="N4" s="199"/>
      <c r="O4" s="199"/>
      <c r="P4" s="199"/>
      <c r="Q4" s="199"/>
      <c r="R4" s="199"/>
      <c r="S4" s="199"/>
      <c r="T4" s="199"/>
      <c r="U4" s="199"/>
      <c r="V4" s="199"/>
    </row>
    <row r="5" spans="1:24" ht="80.400000000000006" customHeight="1" thickBot="1" x14ac:dyDescent="0.25">
      <c r="A5" s="290" t="s">
        <v>85</v>
      </c>
      <c r="B5" s="291"/>
      <c r="C5" s="291"/>
      <c r="D5" s="291"/>
      <c r="E5" s="291"/>
      <c r="F5" s="291"/>
      <c r="G5" s="291"/>
      <c r="H5" s="291"/>
      <c r="I5" s="291"/>
      <c r="J5" s="291"/>
      <c r="K5" s="291"/>
      <c r="L5" s="291"/>
      <c r="M5" s="291"/>
      <c r="N5" s="291"/>
      <c r="O5" s="291"/>
      <c r="P5" s="291"/>
      <c r="Q5" s="291"/>
      <c r="R5" s="291"/>
      <c r="S5" s="291"/>
      <c r="T5" s="291"/>
      <c r="U5" s="291"/>
      <c r="V5" s="292"/>
    </row>
    <row r="6" spans="1:24" ht="23.4" thickBot="1" x14ac:dyDescent="0.25">
      <c r="A6" s="66" t="s">
        <v>2</v>
      </c>
      <c r="B6" s="67" t="s">
        <v>3</v>
      </c>
      <c r="C6" s="220" t="s">
        <v>4</v>
      </c>
      <c r="D6" s="221"/>
      <c r="E6" s="221"/>
      <c r="F6" s="221"/>
      <c r="G6" s="221"/>
      <c r="H6" s="221"/>
      <c r="I6" s="221"/>
      <c r="J6" s="221"/>
      <c r="K6" s="221"/>
      <c r="L6" s="68" t="s">
        <v>5</v>
      </c>
      <c r="M6" s="222" t="s">
        <v>6</v>
      </c>
      <c r="N6" s="222"/>
      <c r="O6" s="222"/>
      <c r="P6" s="222"/>
      <c r="Q6" s="222"/>
      <c r="R6" s="222"/>
      <c r="S6" s="222"/>
      <c r="T6" s="222"/>
      <c r="U6" s="223"/>
      <c r="V6" s="69" t="s">
        <v>5</v>
      </c>
    </row>
    <row r="7" spans="1:24" ht="28.95" customHeight="1" thickTop="1" x14ac:dyDescent="0.2">
      <c r="A7" s="174">
        <v>1</v>
      </c>
      <c r="B7" s="177">
        <v>0.39583333333333331</v>
      </c>
      <c r="C7" s="180" t="s">
        <v>16</v>
      </c>
      <c r="D7" s="181"/>
      <c r="E7" s="181"/>
      <c r="F7" s="181"/>
      <c r="G7" s="181"/>
      <c r="H7" s="181"/>
      <c r="I7" s="181"/>
      <c r="J7" s="181"/>
      <c r="K7" s="182"/>
      <c r="L7" s="183" t="str">
        <f>予定表別紙1!B11</f>
        <v>A②</v>
      </c>
      <c r="M7" s="181" t="s">
        <v>17</v>
      </c>
      <c r="N7" s="181"/>
      <c r="O7" s="181"/>
      <c r="P7" s="181"/>
      <c r="Q7" s="181"/>
      <c r="R7" s="181"/>
      <c r="S7" s="181"/>
      <c r="T7" s="181"/>
      <c r="U7" s="182"/>
      <c r="V7" s="214" t="str">
        <f>予定表別紙1!B21</f>
        <v>B②</v>
      </c>
    </row>
    <row r="8" spans="1:24" ht="28.95" customHeight="1" x14ac:dyDescent="0.35">
      <c r="A8" s="175"/>
      <c r="B8" s="178"/>
      <c r="C8" s="194" t="str">
        <f>予定表別紙1!B9</f>
        <v>A①</v>
      </c>
      <c r="D8" s="190">
        <f>SUM(F8:F11)</f>
        <v>0</v>
      </c>
      <c r="E8" s="186" t="s">
        <v>7</v>
      </c>
      <c r="F8" s="82"/>
      <c r="G8" s="82" t="s">
        <v>8</v>
      </c>
      <c r="H8" s="82"/>
      <c r="I8" s="186" t="s">
        <v>9</v>
      </c>
      <c r="J8" s="190">
        <f>SUM(H8:H11)</f>
        <v>0</v>
      </c>
      <c r="K8" s="192" t="str">
        <f>予定表別紙1!B13</f>
        <v>A③</v>
      </c>
      <c r="L8" s="184"/>
      <c r="M8" s="188" t="str">
        <f>予定表別紙1!B19</f>
        <v>B①</v>
      </c>
      <c r="N8" s="190">
        <f>SUM(P8:P11)</f>
        <v>0</v>
      </c>
      <c r="O8" s="186" t="s">
        <v>7</v>
      </c>
      <c r="P8" s="82"/>
      <c r="Q8" s="82" t="s">
        <v>8</v>
      </c>
      <c r="R8" s="82"/>
      <c r="S8" s="186" t="s">
        <v>9</v>
      </c>
      <c r="T8" s="190">
        <f>SUM(R8:R11)</f>
        <v>0</v>
      </c>
      <c r="U8" s="192" t="str">
        <f>予定表別紙1!B23</f>
        <v>B③</v>
      </c>
      <c r="V8" s="215"/>
      <c r="X8" s="31" t="s">
        <v>57</v>
      </c>
    </row>
    <row r="9" spans="1:24" ht="28.95" customHeight="1" x14ac:dyDescent="0.2">
      <c r="A9" s="175"/>
      <c r="B9" s="178"/>
      <c r="C9" s="195"/>
      <c r="D9" s="191"/>
      <c r="E9" s="187"/>
      <c r="F9" s="82"/>
      <c r="G9" s="82" t="s">
        <v>8</v>
      </c>
      <c r="H9" s="82"/>
      <c r="I9" s="187"/>
      <c r="J9" s="191"/>
      <c r="K9" s="193"/>
      <c r="L9" s="184"/>
      <c r="M9" s="189"/>
      <c r="N9" s="191"/>
      <c r="O9" s="187"/>
      <c r="P9" s="82"/>
      <c r="Q9" s="82" t="s">
        <v>8</v>
      </c>
      <c r="R9" s="82"/>
      <c r="S9" s="187"/>
      <c r="T9" s="191"/>
      <c r="U9" s="193"/>
      <c r="V9" s="215"/>
    </row>
    <row r="10" spans="1:24" ht="28.95" customHeight="1" x14ac:dyDescent="0.2">
      <c r="A10" s="175"/>
      <c r="B10" s="178"/>
      <c r="C10" s="195"/>
      <c r="D10" s="191"/>
      <c r="E10" s="187"/>
      <c r="F10" s="82"/>
      <c r="G10" s="82" t="s">
        <v>8</v>
      </c>
      <c r="H10" s="82"/>
      <c r="I10" s="187"/>
      <c r="J10" s="191"/>
      <c r="K10" s="193"/>
      <c r="L10" s="184"/>
      <c r="M10" s="189"/>
      <c r="N10" s="191"/>
      <c r="O10" s="187"/>
      <c r="P10" s="82"/>
      <c r="Q10" s="82" t="s">
        <v>8</v>
      </c>
      <c r="R10" s="82"/>
      <c r="S10" s="187"/>
      <c r="T10" s="191"/>
      <c r="U10" s="193"/>
      <c r="V10" s="215"/>
    </row>
    <row r="11" spans="1:24" ht="28.95" customHeight="1" x14ac:dyDescent="0.2">
      <c r="A11" s="175"/>
      <c r="B11" s="178"/>
      <c r="C11" s="195"/>
      <c r="D11" s="191"/>
      <c r="E11" s="187"/>
      <c r="F11" s="82"/>
      <c r="G11" s="82" t="s">
        <v>8</v>
      </c>
      <c r="H11" s="82"/>
      <c r="I11" s="187"/>
      <c r="J11" s="191"/>
      <c r="K11" s="193"/>
      <c r="L11" s="184"/>
      <c r="M11" s="189"/>
      <c r="N11" s="191"/>
      <c r="O11" s="187"/>
      <c r="P11" s="82"/>
      <c r="Q11" s="82" t="s">
        <v>8</v>
      </c>
      <c r="R11" s="82"/>
      <c r="S11" s="187"/>
      <c r="T11" s="191"/>
      <c r="U11" s="193"/>
      <c r="V11" s="215"/>
    </row>
    <row r="12" spans="1:24" ht="28.95" customHeight="1" thickBot="1" x14ac:dyDescent="0.25">
      <c r="A12" s="231"/>
      <c r="B12" s="232"/>
      <c r="C12" s="196"/>
      <c r="D12" s="196"/>
      <c r="E12" s="196"/>
      <c r="F12" s="196"/>
      <c r="G12" s="83"/>
      <c r="H12" s="196"/>
      <c r="I12" s="196"/>
      <c r="J12" s="196"/>
      <c r="K12" s="211"/>
      <c r="L12" s="185"/>
      <c r="M12" s="196"/>
      <c r="N12" s="196"/>
      <c r="O12" s="196"/>
      <c r="P12" s="196"/>
      <c r="Q12" s="83"/>
      <c r="R12" s="196"/>
      <c r="S12" s="196"/>
      <c r="T12" s="196"/>
      <c r="U12" s="196"/>
      <c r="V12" s="216"/>
    </row>
    <row r="13" spans="1:24" ht="28.95" customHeight="1" thickTop="1" x14ac:dyDescent="0.2">
      <c r="A13" s="174">
        <v>2</v>
      </c>
      <c r="B13" s="177">
        <v>0.44444444444444442</v>
      </c>
      <c r="C13" s="180" t="s">
        <v>18</v>
      </c>
      <c r="D13" s="181"/>
      <c r="E13" s="181"/>
      <c r="F13" s="181"/>
      <c r="G13" s="181"/>
      <c r="H13" s="181"/>
      <c r="I13" s="181"/>
      <c r="J13" s="181"/>
      <c r="K13" s="182"/>
      <c r="L13" s="183" t="str">
        <f>予定表別紙1!T11</f>
        <v>C②</v>
      </c>
      <c r="M13" s="225" t="s">
        <v>19</v>
      </c>
      <c r="N13" s="225"/>
      <c r="O13" s="225"/>
      <c r="P13" s="225"/>
      <c r="Q13" s="225"/>
      <c r="R13" s="225"/>
      <c r="S13" s="225"/>
      <c r="T13" s="225"/>
      <c r="U13" s="226"/>
      <c r="V13" s="214" t="str">
        <f>予定表別紙1!T21</f>
        <v>D②</v>
      </c>
    </row>
    <row r="14" spans="1:24" ht="28.95" customHeight="1" x14ac:dyDescent="0.2">
      <c r="A14" s="175"/>
      <c r="B14" s="178"/>
      <c r="C14" s="194" t="str">
        <f>予定表別紙1!T9</f>
        <v>C①</v>
      </c>
      <c r="D14" s="190">
        <f>SUM(F14:F17)</f>
        <v>0</v>
      </c>
      <c r="E14" s="186" t="s">
        <v>7</v>
      </c>
      <c r="F14" s="82"/>
      <c r="G14" s="82" t="s">
        <v>8</v>
      </c>
      <c r="H14" s="82"/>
      <c r="I14" s="186" t="s">
        <v>9</v>
      </c>
      <c r="J14" s="190">
        <f>SUM(H14:H17)</f>
        <v>0</v>
      </c>
      <c r="K14" s="238" t="str">
        <f>予定表別紙1!T13</f>
        <v>C③</v>
      </c>
      <c r="L14" s="184"/>
      <c r="M14" s="230" t="str">
        <f>予定表別紙1!T19</f>
        <v>D①</v>
      </c>
      <c r="N14" s="190">
        <f>SUM(P14:P17)</f>
        <v>0</v>
      </c>
      <c r="O14" s="186" t="s">
        <v>7</v>
      </c>
      <c r="P14" s="81"/>
      <c r="Q14" s="81" t="s">
        <v>8</v>
      </c>
      <c r="R14" s="81"/>
      <c r="S14" s="186" t="s">
        <v>9</v>
      </c>
      <c r="T14" s="190">
        <f>SUM(R14:R17)</f>
        <v>0</v>
      </c>
      <c r="U14" s="227" t="str">
        <f>予定表別紙1!T23</f>
        <v>D③</v>
      </c>
      <c r="V14" s="215"/>
    </row>
    <row r="15" spans="1:24" ht="28.95" customHeight="1" x14ac:dyDescent="0.2">
      <c r="A15" s="175"/>
      <c r="B15" s="178"/>
      <c r="C15" s="195"/>
      <c r="D15" s="191"/>
      <c r="E15" s="187"/>
      <c r="F15" s="82"/>
      <c r="G15" s="82" t="s">
        <v>8</v>
      </c>
      <c r="H15" s="82"/>
      <c r="I15" s="187"/>
      <c r="J15" s="191"/>
      <c r="K15" s="239"/>
      <c r="L15" s="184"/>
      <c r="M15" s="213"/>
      <c r="N15" s="191"/>
      <c r="O15" s="187"/>
      <c r="P15" s="82"/>
      <c r="Q15" s="82" t="s">
        <v>8</v>
      </c>
      <c r="R15" s="82"/>
      <c r="S15" s="187"/>
      <c r="T15" s="191"/>
      <c r="U15" s="228"/>
      <c r="V15" s="215"/>
    </row>
    <row r="16" spans="1:24" ht="28.95" customHeight="1" x14ac:dyDescent="0.2">
      <c r="A16" s="175"/>
      <c r="B16" s="178"/>
      <c r="C16" s="195"/>
      <c r="D16" s="191"/>
      <c r="E16" s="187"/>
      <c r="F16" s="82"/>
      <c r="G16" s="82" t="s">
        <v>8</v>
      </c>
      <c r="H16" s="82"/>
      <c r="I16" s="187"/>
      <c r="J16" s="191"/>
      <c r="K16" s="239"/>
      <c r="L16" s="184"/>
      <c r="M16" s="213"/>
      <c r="N16" s="191"/>
      <c r="O16" s="187"/>
      <c r="P16" s="82"/>
      <c r="Q16" s="82" t="s">
        <v>8</v>
      </c>
      <c r="R16" s="82"/>
      <c r="S16" s="187"/>
      <c r="T16" s="191"/>
      <c r="U16" s="228"/>
      <c r="V16" s="215"/>
    </row>
    <row r="17" spans="1:30" ht="28.95" customHeight="1" x14ac:dyDescent="0.2">
      <c r="A17" s="175"/>
      <c r="B17" s="178"/>
      <c r="C17" s="195"/>
      <c r="D17" s="191"/>
      <c r="E17" s="187"/>
      <c r="F17" s="82"/>
      <c r="G17" s="82" t="s">
        <v>8</v>
      </c>
      <c r="H17" s="82"/>
      <c r="I17" s="187"/>
      <c r="J17" s="191"/>
      <c r="K17" s="239"/>
      <c r="L17" s="184"/>
      <c r="M17" s="213"/>
      <c r="N17" s="191"/>
      <c r="O17" s="187"/>
      <c r="P17" s="82"/>
      <c r="Q17" s="82" t="s">
        <v>8</v>
      </c>
      <c r="R17" s="82"/>
      <c r="S17" s="187"/>
      <c r="T17" s="191"/>
      <c r="U17" s="228"/>
      <c r="V17" s="215"/>
    </row>
    <row r="18" spans="1:30" ht="28.95" customHeight="1" thickBot="1" x14ac:dyDescent="0.25">
      <c r="A18" s="233"/>
      <c r="B18" s="234"/>
      <c r="C18" s="236"/>
      <c r="D18" s="229"/>
      <c r="E18" s="229"/>
      <c r="F18" s="229"/>
      <c r="G18" s="84"/>
      <c r="H18" s="229"/>
      <c r="I18" s="229"/>
      <c r="J18" s="229"/>
      <c r="K18" s="237"/>
      <c r="L18" s="235"/>
      <c r="M18" s="229"/>
      <c r="N18" s="229"/>
      <c r="O18" s="229"/>
      <c r="P18" s="229"/>
      <c r="Q18" s="84"/>
      <c r="R18" s="229"/>
      <c r="S18" s="229"/>
      <c r="T18" s="229"/>
      <c r="U18" s="229"/>
      <c r="V18" s="224"/>
    </row>
    <row r="19" spans="1:30" ht="28.95" customHeight="1" thickTop="1" x14ac:dyDescent="0.2">
      <c r="A19" s="174">
        <v>3</v>
      </c>
      <c r="B19" s="177">
        <v>0.49305555555555558</v>
      </c>
      <c r="C19" s="180" t="s">
        <v>16</v>
      </c>
      <c r="D19" s="181"/>
      <c r="E19" s="181"/>
      <c r="F19" s="181"/>
      <c r="G19" s="181"/>
      <c r="H19" s="181"/>
      <c r="I19" s="181"/>
      <c r="J19" s="181"/>
      <c r="K19" s="182"/>
      <c r="L19" s="183" t="str">
        <f>予定表別紙1!B13</f>
        <v>A③</v>
      </c>
      <c r="M19" s="181" t="s">
        <v>17</v>
      </c>
      <c r="N19" s="181"/>
      <c r="O19" s="181"/>
      <c r="P19" s="181"/>
      <c r="Q19" s="181"/>
      <c r="R19" s="181"/>
      <c r="S19" s="181"/>
      <c r="T19" s="181"/>
      <c r="U19" s="182"/>
      <c r="V19" s="214" t="str">
        <f>予定表別紙1!B23</f>
        <v>B③</v>
      </c>
    </row>
    <row r="20" spans="1:30" ht="28.95" customHeight="1" x14ac:dyDescent="0.2">
      <c r="A20" s="175"/>
      <c r="B20" s="178"/>
      <c r="C20" s="194" t="str">
        <f>予定表別紙1!B11</f>
        <v>A②</v>
      </c>
      <c r="D20" s="190">
        <f>SUM(F20:F23)</f>
        <v>0</v>
      </c>
      <c r="E20" s="186" t="s">
        <v>7</v>
      </c>
      <c r="F20" s="82"/>
      <c r="G20" s="82" t="s">
        <v>8</v>
      </c>
      <c r="H20" s="82"/>
      <c r="I20" s="186" t="s">
        <v>9</v>
      </c>
      <c r="J20" s="190">
        <f>SUM(H20:H23)</f>
        <v>0</v>
      </c>
      <c r="K20" s="192" t="str">
        <f>予定表別紙1!B9</f>
        <v>A①</v>
      </c>
      <c r="L20" s="184"/>
      <c r="M20" s="188" t="str">
        <f>予定表別紙1!B21</f>
        <v>B②</v>
      </c>
      <c r="N20" s="190">
        <f>SUM(P20:P23)</f>
        <v>0</v>
      </c>
      <c r="O20" s="186" t="s">
        <v>7</v>
      </c>
      <c r="P20" s="82"/>
      <c r="Q20" s="82" t="s">
        <v>8</v>
      </c>
      <c r="R20" s="82"/>
      <c r="S20" s="186" t="s">
        <v>9</v>
      </c>
      <c r="T20" s="190">
        <f>SUM(R20:R23)</f>
        <v>0</v>
      </c>
      <c r="U20" s="192" t="str">
        <f>予定表別紙1!B19</f>
        <v>B①</v>
      </c>
      <c r="V20" s="215"/>
    </row>
    <row r="21" spans="1:30" ht="28.95" customHeight="1" x14ac:dyDescent="0.2">
      <c r="A21" s="175"/>
      <c r="B21" s="178"/>
      <c r="C21" s="195"/>
      <c r="D21" s="191"/>
      <c r="E21" s="187"/>
      <c r="F21" s="82"/>
      <c r="G21" s="82" t="s">
        <v>8</v>
      </c>
      <c r="H21" s="82"/>
      <c r="I21" s="187"/>
      <c r="J21" s="191"/>
      <c r="K21" s="193"/>
      <c r="L21" s="184"/>
      <c r="M21" s="189"/>
      <c r="N21" s="191"/>
      <c r="O21" s="187"/>
      <c r="P21" s="82"/>
      <c r="Q21" s="82" t="s">
        <v>8</v>
      </c>
      <c r="R21" s="82"/>
      <c r="S21" s="187"/>
      <c r="T21" s="191"/>
      <c r="U21" s="193"/>
      <c r="V21" s="215"/>
    </row>
    <row r="22" spans="1:30" ht="28.95" customHeight="1" x14ac:dyDescent="0.2">
      <c r="A22" s="175"/>
      <c r="B22" s="178"/>
      <c r="C22" s="195"/>
      <c r="D22" s="191"/>
      <c r="E22" s="187"/>
      <c r="F22" s="82"/>
      <c r="G22" s="82" t="s">
        <v>8</v>
      </c>
      <c r="H22" s="82"/>
      <c r="I22" s="187"/>
      <c r="J22" s="191"/>
      <c r="K22" s="193"/>
      <c r="L22" s="184"/>
      <c r="M22" s="189"/>
      <c r="N22" s="191"/>
      <c r="O22" s="187"/>
      <c r="P22" s="82"/>
      <c r="Q22" s="82" t="s">
        <v>8</v>
      </c>
      <c r="R22" s="82"/>
      <c r="S22" s="187"/>
      <c r="T22" s="191"/>
      <c r="U22" s="193"/>
      <c r="V22" s="215"/>
    </row>
    <row r="23" spans="1:30" ht="28.95" customHeight="1" x14ac:dyDescent="0.2">
      <c r="A23" s="175"/>
      <c r="B23" s="178"/>
      <c r="C23" s="195"/>
      <c r="D23" s="191"/>
      <c r="E23" s="187"/>
      <c r="F23" s="82"/>
      <c r="G23" s="82" t="s">
        <v>8</v>
      </c>
      <c r="H23" s="82"/>
      <c r="I23" s="187"/>
      <c r="J23" s="191"/>
      <c r="K23" s="193"/>
      <c r="L23" s="184"/>
      <c r="M23" s="189"/>
      <c r="N23" s="191"/>
      <c r="O23" s="187"/>
      <c r="P23" s="82"/>
      <c r="Q23" s="82" t="s">
        <v>8</v>
      </c>
      <c r="R23" s="82"/>
      <c r="S23" s="187"/>
      <c r="T23" s="191"/>
      <c r="U23" s="193"/>
      <c r="V23" s="215"/>
    </row>
    <row r="24" spans="1:30" ht="28.95" customHeight="1" thickBot="1" x14ac:dyDescent="0.25">
      <c r="A24" s="231"/>
      <c r="B24" s="232"/>
      <c r="C24" s="197"/>
      <c r="D24" s="197"/>
      <c r="E24" s="197"/>
      <c r="F24" s="197"/>
      <c r="G24" s="83"/>
      <c r="H24" s="197"/>
      <c r="I24" s="197"/>
      <c r="J24" s="197"/>
      <c r="K24" s="197"/>
      <c r="L24" s="185"/>
      <c r="M24" s="218"/>
      <c r="N24" s="196"/>
      <c r="O24" s="196"/>
      <c r="P24" s="196"/>
      <c r="Q24" s="83"/>
      <c r="R24" s="243"/>
      <c r="S24" s="243"/>
      <c r="T24" s="243"/>
      <c r="U24" s="244"/>
      <c r="V24" s="216"/>
      <c r="Y24" s="206"/>
      <c r="Z24" s="206"/>
      <c r="AA24" s="206"/>
      <c r="AB24" s="206"/>
    </row>
    <row r="25" spans="1:30" ht="28.95" customHeight="1" thickTop="1" x14ac:dyDescent="0.2">
      <c r="A25" s="174">
        <v>4</v>
      </c>
      <c r="B25" s="177">
        <v>0.54166666666666663</v>
      </c>
      <c r="C25" s="180" t="s">
        <v>18</v>
      </c>
      <c r="D25" s="181"/>
      <c r="E25" s="181"/>
      <c r="F25" s="181"/>
      <c r="G25" s="181"/>
      <c r="H25" s="181"/>
      <c r="I25" s="181"/>
      <c r="J25" s="181"/>
      <c r="K25" s="182"/>
      <c r="L25" s="240" t="str">
        <f>予定表別紙1!T13</f>
        <v>C③</v>
      </c>
      <c r="M25" s="225" t="s">
        <v>19</v>
      </c>
      <c r="N25" s="225"/>
      <c r="O25" s="225"/>
      <c r="P25" s="225"/>
      <c r="Q25" s="225"/>
      <c r="R25" s="225"/>
      <c r="S25" s="225"/>
      <c r="T25" s="225"/>
      <c r="U25" s="226"/>
      <c r="V25" s="214" t="str">
        <f>予定表別紙1!T23</f>
        <v>D③</v>
      </c>
    </row>
    <row r="26" spans="1:30" ht="28.95" customHeight="1" x14ac:dyDescent="0.2">
      <c r="A26" s="175">
        <v>5</v>
      </c>
      <c r="B26" s="178"/>
      <c r="C26" s="194" t="str">
        <f>予定表別紙1!T11</f>
        <v>C②</v>
      </c>
      <c r="D26" s="190">
        <f>SUM(F26:F29)</f>
        <v>0</v>
      </c>
      <c r="E26" s="186" t="s">
        <v>7</v>
      </c>
      <c r="F26" s="82"/>
      <c r="G26" s="82" t="s">
        <v>8</v>
      </c>
      <c r="H26" s="82"/>
      <c r="I26" s="186" t="s">
        <v>9</v>
      </c>
      <c r="J26" s="190">
        <f>SUM(H26:H29)</f>
        <v>0</v>
      </c>
      <c r="K26" s="192" t="str">
        <f>予定表別紙1!T9</f>
        <v>C①</v>
      </c>
      <c r="L26" s="241"/>
      <c r="M26" s="230" t="str">
        <f>予定表別紙1!T21</f>
        <v>D②</v>
      </c>
      <c r="N26" s="190">
        <f>SUM(P26:P29)</f>
        <v>0</v>
      </c>
      <c r="O26" s="186" t="s">
        <v>7</v>
      </c>
      <c r="P26" s="86"/>
      <c r="Q26" s="86" t="s">
        <v>8</v>
      </c>
      <c r="R26" s="86"/>
      <c r="S26" s="186" t="s">
        <v>9</v>
      </c>
      <c r="T26" s="190">
        <f>SUM(R26:R29)</f>
        <v>0</v>
      </c>
      <c r="U26" s="227" t="str">
        <f>予定表別紙1!T19</f>
        <v>D①</v>
      </c>
      <c r="V26" s="215"/>
    </row>
    <row r="27" spans="1:30" ht="28.95" customHeight="1" x14ac:dyDescent="0.2">
      <c r="A27" s="175"/>
      <c r="B27" s="178"/>
      <c r="C27" s="195"/>
      <c r="D27" s="191"/>
      <c r="E27" s="187"/>
      <c r="F27" s="82"/>
      <c r="G27" s="82" t="s">
        <v>8</v>
      </c>
      <c r="H27" s="82"/>
      <c r="I27" s="187"/>
      <c r="J27" s="191"/>
      <c r="K27" s="193"/>
      <c r="L27" s="241"/>
      <c r="M27" s="213"/>
      <c r="N27" s="191"/>
      <c r="O27" s="187"/>
      <c r="P27" s="82"/>
      <c r="Q27" s="82" t="s">
        <v>8</v>
      </c>
      <c r="R27" s="82"/>
      <c r="S27" s="187"/>
      <c r="T27" s="191"/>
      <c r="U27" s="228"/>
      <c r="V27" s="215"/>
    </row>
    <row r="28" spans="1:30" ht="28.95" customHeight="1" x14ac:dyDescent="0.2">
      <c r="A28" s="175"/>
      <c r="B28" s="178"/>
      <c r="C28" s="195"/>
      <c r="D28" s="191"/>
      <c r="E28" s="187"/>
      <c r="F28" s="82"/>
      <c r="G28" s="82" t="s">
        <v>8</v>
      </c>
      <c r="H28" s="82"/>
      <c r="I28" s="187"/>
      <c r="J28" s="191"/>
      <c r="K28" s="193"/>
      <c r="L28" s="241"/>
      <c r="M28" s="213"/>
      <c r="N28" s="191"/>
      <c r="O28" s="187"/>
      <c r="P28" s="82"/>
      <c r="Q28" s="82" t="s">
        <v>8</v>
      </c>
      <c r="R28" s="82"/>
      <c r="S28" s="187"/>
      <c r="T28" s="191"/>
      <c r="U28" s="228"/>
      <c r="V28" s="215"/>
    </row>
    <row r="29" spans="1:30" ht="28.95" customHeight="1" x14ac:dyDescent="0.2">
      <c r="A29" s="175"/>
      <c r="B29" s="178"/>
      <c r="C29" s="195"/>
      <c r="D29" s="191"/>
      <c r="E29" s="187"/>
      <c r="F29" s="82"/>
      <c r="G29" s="82" t="s">
        <v>8</v>
      </c>
      <c r="H29" s="82"/>
      <c r="I29" s="187"/>
      <c r="J29" s="191"/>
      <c r="K29" s="193"/>
      <c r="L29" s="241"/>
      <c r="M29" s="213"/>
      <c r="N29" s="191"/>
      <c r="O29" s="187"/>
      <c r="P29" s="82"/>
      <c r="Q29" s="82" t="s">
        <v>8</v>
      </c>
      <c r="R29" s="82"/>
      <c r="S29" s="187"/>
      <c r="T29" s="191"/>
      <c r="U29" s="228"/>
      <c r="V29" s="215"/>
      <c r="AA29" s="206"/>
      <c r="AB29" s="206"/>
      <c r="AC29" s="206"/>
      <c r="AD29" s="206"/>
    </row>
    <row r="30" spans="1:30" ht="28.95" customHeight="1" thickBot="1" x14ac:dyDescent="0.25">
      <c r="A30" s="175"/>
      <c r="B30" s="178"/>
      <c r="C30" s="196"/>
      <c r="D30" s="196"/>
      <c r="E30" s="196"/>
      <c r="F30" s="196"/>
      <c r="G30" s="83"/>
      <c r="H30" s="196"/>
      <c r="I30" s="196"/>
      <c r="J30" s="196"/>
      <c r="K30" s="211"/>
      <c r="L30" s="242"/>
      <c r="M30" s="218"/>
      <c r="N30" s="196"/>
      <c r="O30" s="196"/>
      <c r="P30" s="196"/>
      <c r="Q30" s="85"/>
      <c r="R30" s="196"/>
      <c r="S30" s="196"/>
      <c r="T30" s="196"/>
      <c r="U30" s="196"/>
      <c r="V30" s="215"/>
    </row>
    <row r="31" spans="1:30" ht="28.95" customHeight="1" thickTop="1" x14ac:dyDescent="0.2">
      <c r="A31" s="174">
        <v>5</v>
      </c>
      <c r="B31" s="177">
        <v>0.59027777777777779</v>
      </c>
      <c r="C31" s="180" t="s">
        <v>16</v>
      </c>
      <c r="D31" s="181"/>
      <c r="E31" s="181"/>
      <c r="F31" s="181"/>
      <c r="G31" s="181"/>
      <c r="H31" s="181"/>
      <c r="I31" s="181"/>
      <c r="J31" s="181"/>
      <c r="K31" s="182"/>
      <c r="L31" s="183" t="str">
        <f>予定表別紙1!B9</f>
        <v>A①</v>
      </c>
      <c r="M31" s="181" t="s">
        <v>17</v>
      </c>
      <c r="N31" s="181"/>
      <c r="O31" s="181"/>
      <c r="P31" s="181"/>
      <c r="Q31" s="181"/>
      <c r="R31" s="181"/>
      <c r="S31" s="181"/>
      <c r="T31" s="181"/>
      <c r="U31" s="182"/>
      <c r="V31" s="214" t="str">
        <f>予定表別紙1!B19</f>
        <v>B①</v>
      </c>
    </row>
    <row r="32" spans="1:30" ht="28.95" customHeight="1" x14ac:dyDescent="0.2">
      <c r="A32" s="175">
        <v>5</v>
      </c>
      <c r="B32" s="178"/>
      <c r="C32" s="194" t="str">
        <f>予定表別紙1!B13</f>
        <v>A③</v>
      </c>
      <c r="D32" s="190">
        <f>SUM(F32:F35)</f>
        <v>0</v>
      </c>
      <c r="E32" s="186" t="s">
        <v>7</v>
      </c>
      <c r="F32" s="82"/>
      <c r="G32" s="82" t="s">
        <v>8</v>
      </c>
      <c r="H32" s="82"/>
      <c r="I32" s="186" t="s">
        <v>9</v>
      </c>
      <c r="J32" s="190">
        <f>SUM(H32:H35)</f>
        <v>0</v>
      </c>
      <c r="K32" s="192" t="str">
        <f>予定表別紙1!B11</f>
        <v>A②</v>
      </c>
      <c r="L32" s="184"/>
      <c r="M32" s="188" t="str">
        <f>予定表別紙1!B23</f>
        <v>B③</v>
      </c>
      <c r="N32" s="190">
        <f>SUM(P32:P35)</f>
        <v>0</v>
      </c>
      <c r="O32" s="186" t="s">
        <v>7</v>
      </c>
      <c r="P32" s="82"/>
      <c r="Q32" s="82" t="s">
        <v>8</v>
      </c>
      <c r="R32" s="82"/>
      <c r="S32" s="186" t="s">
        <v>9</v>
      </c>
      <c r="T32" s="190">
        <f>SUM(R32:R35)</f>
        <v>0</v>
      </c>
      <c r="U32" s="192" t="str">
        <f>予定表別紙1!B21</f>
        <v>B②</v>
      </c>
      <c r="V32" s="215"/>
    </row>
    <row r="33" spans="1:32" ht="28.95" customHeight="1" x14ac:dyDescent="0.2">
      <c r="A33" s="175"/>
      <c r="B33" s="178"/>
      <c r="C33" s="195"/>
      <c r="D33" s="191"/>
      <c r="E33" s="187"/>
      <c r="F33" s="82"/>
      <c r="G33" s="82" t="s">
        <v>8</v>
      </c>
      <c r="H33" s="82"/>
      <c r="I33" s="187"/>
      <c r="J33" s="191"/>
      <c r="K33" s="193"/>
      <c r="L33" s="184"/>
      <c r="M33" s="189"/>
      <c r="N33" s="191"/>
      <c r="O33" s="187"/>
      <c r="P33" s="82"/>
      <c r="Q33" s="82" t="s">
        <v>8</v>
      </c>
      <c r="R33" s="82"/>
      <c r="S33" s="187"/>
      <c r="T33" s="191"/>
      <c r="U33" s="193"/>
      <c r="V33" s="215"/>
    </row>
    <row r="34" spans="1:32" ht="28.95" customHeight="1" x14ac:dyDescent="0.2">
      <c r="A34" s="175"/>
      <c r="B34" s="178"/>
      <c r="C34" s="195"/>
      <c r="D34" s="191"/>
      <c r="E34" s="187"/>
      <c r="F34" s="82"/>
      <c r="G34" s="82" t="s">
        <v>8</v>
      </c>
      <c r="H34" s="82"/>
      <c r="I34" s="187"/>
      <c r="J34" s="191"/>
      <c r="K34" s="193"/>
      <c r="L34" s="184"/>
      <c r="M34" s="189"/>
      <c r="N34" s="191"/>
      <c r="O34" s="187"/>
      <c r="P34" s="82"/>
      <c r="Q34" s="82" t="s">
        <v>8</v>
      </c>
      <c r="R34" s="82"/>
      <c r="S34" s="187"/>
      <c r="T34" s="191"/>
      <c r="U34" s="193"/>
      <c r="V34" s="215"/>
    </row>
    <row r="35" spans="1:32" ht="28.95" customHeight="1" x14ac:dyDescent="0.2">
      <c r="A35" s="175"/>
      <c r="B35" s="178"/>
      <c r="C35" s="195"/>
      <c r="D35" s="191"/>
      <c r="E35" s="187"/>
      <c r="F35" s="82"/>
      <c r="G35" s="82" t="s">
        <v>8</v>
      </c>
      <c r="H35" s="82"/>
      <c r="I35" s="187"/>
      <c r="J35" s="191"/>
      <c r="K35" s="193"/>
      <c r="L35" s="184"/>
      <c r="M35" s="189"/>
      <c r="N35" s="191"/>
      <c r="O35" s="187"/>
      <c r="P35" s="82"/>
      <c r="Q35" s="82" t="s">
        <v>8</v>
      </c>
      <c r="R35" s="82"/>
      <c r="S35" s="187"/>
      <c r="T35" s="191"/>
      <c r="U35" s="193"/>
      <c r="V35" s="215"/>
      <c r="AC35" s="206"/>
      <c r="AD35" s="206"/>
      <c r="AE35" s="206"/>
      <c r="AF35" s="206"/>
    </row>
    <row r="36" spans="1:32" ht="28.95" customHeight="1" thickBot="1" x14ac:dyDescent="0.25">
      <c r="A36" s="176"/>
      <c r="B36" s="179"/>
      <c r="C36" s="196"/>
      <c r="D36" s="196"/>
      <c r="E36" s="196"/>
      <c r="F36" s="196"/>
      <c r="G36" s="83"/>
      <c r="H36" s="197"/>
      <c r="I36" s="197"/>
      <c r="J36" s="197"/>
      <c r="K36" s="197"/>
      <c r="L36" s="185"/>
      <c r="M36" s="197"/>
      <c r="N36" s="197"/>
      <c r="O36" s="197"/>
      <c r="P36" s="197"/>
      <c r="Q36" s="83"/>
      <c r="R36" s="196"/>
      <c r="S36" s="196"/>
      <c r="T36" s="196"/>
      <c r="U36" s="196"/>
      <c r="V36" s="217"/>
    </row>
    <row r="37" spans="1:32" ht="28.95" customHeight="1" thickTop="1" x14ac:dyDescent="0.2">
      <c r="A37" s="174">
        <v>6</v>
      </c>
      <c r="B37" s="177">
        <v>0.63888888888888884</v>
      </c>
      <c r="C37" s="180" t="s">
        <v>18</v>
      </c>
      <c r="D37" s="181"/>
      <c r="E37" s="181"/>
      <c r="F37" s="181"/>
      <c r="G37" s="181"/>
      <c r="H37" s="181"/>
      <c r="I37" s="181"/>
      <c r="J37" s="181"/>
      <c r="K37" s="182"/>
      <c r="L37" s="183" t="str">
        <f>予定表別紙1!T9</f>
        <v>C①</v>
      </c>
      <c r="M37" s="248" t="s">
        <v>19</v>
      </c>
      <c r="N37" s="225"/>
      <c r="O37" s="225"/>
      <c r="P37" s="225"/>
      <c r="Q37" s="225"/>
      <c r="R37" s="225"/>
      <c r="S37" s="225"/>
      <c r="T37" s="225"/>
      <c r="U37" s="226"/>
      <c r="V37" s="214" t="str">
        <f>予定表別紙1!T19</f>
        <v>D①</v>
      </c>
    </row>
    <row r="38" spans="1:32" ht="28.95" customHeight="1" x14ac:dyDescent="0.2">
      <c r="A38" s="175">
        <v>5</v>
      </c>
      <c r="B38" s="178"/>
      <c r="C38" s="249" t="str">
        <f>予定表別紙1!T13</f>
        <v>C③</v>
      </c>
      <c r="D38" s="190">
        <f>SUM(F38:F41)</f>
        <v>0</v>
      </c>
      <c r="E38" s="186" t="s">
        <v>7</v>
      </c>
      <c r="F38" s="82"/>
      <c r="G38" s="82" t="s">
        <v>8</v>
      </c>
      <c r="H38" s="82"/>
      <c r="I38" s="186" t="s">
        <v>9</v>
      </c>
      <c r="J38" s="190">
        <f>SUM(H38:H41)</f>
        <v>0</v>
      </c>
      <c r="K38" s="192" t="str">
        <f>予定表別紙1!T11</f>
        <v>C②</v>
      </c>
      <c r="L38" s="184"/>
      <c r="M38" s="212" t="str">
        <f>予定表別紙1!T23</f>
        <v>D③</v>
      </c>
      <c r="N38" s="190">
        <f>SUM(P38:P41)</f>
        <v>0</v>
      </c>
      <c r="O38" s="186" t="s">
        <v>7</v>
      </c>
      <c r="P38" s="81"/>
      <c r="Q38" s="81" t="s">
        <v>8</v>
      </c>
      <c r="R38" s="81"/>
      <c r="S38" s="186" t="s">
        <v>9</v>
      </c>
      <c r="T38" s="190">
        <f>SUM(R38:R41)</f>
        <v>0</v>
      </c>
      <c r="U38" s="192" t="str">
        <f>予定表別紙1!T21</f>
        <v>D②</v>
      </c>
      <c r="V38" s="215"/>
    </row>
    <row r="39" spans="1:32" ht="28.95" customHeight="1" x14ac:dyDescent="0.2">
      <c r="A39" s="175"/>
      <c r="B39" s="178"/>
      <c r="C39" s="250"/>
      <c r="D39" s="191"/>
      <c r="E39" s="187"/>
      <c r="F39" s="82"/>
      <c r="G39" s="82" t="s">
        <v>8</v>
      </c>
      <c r="H39" s="82"/>
      <c r="I39" s="187"/>
      <c r="J39" s="191"/>
      <c r="K39" s="193"/>
      <c r="L39" s="184"/>
      <c r="M39" s="213"/>
      <c r="N39" s="191"/>
      <c r="O39" s="187"/>
      <c r="P39" s="82"/>
      <c r="Q39" s="82" t="s">
        <v>8</v>
      </c>
      <c r="R39" s="82"/>
      <c r="S39" s="187"/>
      <c r="T39" s="191"/>
      <c r="U39" s="193"/>
      <c r="V39" s="215"/>
    </row>
    <row r="40" spans="1:32" ht="28.95" customHeight="1" x14ac:dyDescent="0.2">
      <c r="A40" s="175"/>
      <c r="B40" s="178"/>
      <c r="C40" s="250"/>
      <c r="D40" s="191"/>
      <c r="E40" s="187"/>
      <c r="F40" s="82"/>
      <c r="G40" s="82" t="s">
        <v>8</v>
      </c>
      <c r="H40" s="82"/>
      <c r="I40" s="187"/>
      <c r="J40" s="191"/>
      <c r="K40" s="193"/>
      <c r="L40" s="184"/>
      <c r="M40" s="213"/>
      <c r="N40" s="191"/>
      <c r="O40" s="187"/>
      <c r="P40" s="82"/>
      <c r="Q40" s="82" t="s">
        <v>8</v>
      </c>
      <c r="R40" s="82"/>
      <c r="S40" s="187"/>
      <c r="T40" s="191"/>
      <c r="U40" s="193"/>
      <c r="V40" s="215"/>
    </row>
    <row r="41" spans="1:32" ht="28.95" customHeight="1" x14ac:dyDescent="0.2">
      <c r="A41" s="175"/>
      <c r="B41" s="178"/>
      <c r="C41" s="250"/>
      <c r="D41" s="191"/>
      <c r="E41" s="187"/>
      <c r="F41" s="82"/>
      <c r="G41" s="82" t="s">
        <v>8</v>
      </c>
      <c r="H41" s="82"/>
      <c r="I41" s="187"/>
      <c r="J41" s="191"/>
      <c r="K41" s="193"/>
      <c r="L41" s="184"/>
      <c r="M41" s="213"/>
      <c r="N41" s="191"/>
      <c r="O41" s="187"/>
      <c r="P41" s="82"/>
      <c r="Q41" s="82" t="s">
        <v>8</v>
      </c>
      <c r="R41" s="82"/>
      <c r="S41" s="187"/>
      <c r="T41" s="191"/>
      <c r="U41" s="193"/>
      <c r="V41" s="215"/>
    </row>
    <row r="42" spans="1:32" ht="28.95" customHeight="1" thickBot="1" x14ac:dyDescent="0.25">
      <c r="A42" s="176"/>
      <c r="B42" s="179"/>
      <c r="C42" s="197"/>
      <c r="D42" s="197"/>
      <c r="E42" s="197"/>
      <c r="F42" s="197"/>
      <c r="G42" s="85"/>
      <c r="H42" s="197"/>
      <c r="I42" s="197"/>
      <c r="J42" s="197"/>
      <c r="K42" s="197"/>
      <c r="L42" s="247"/>
      <c r="M42" s="258"/>
      <c r="N42" s="197"/>
      <c r="O42" s="197"/>
      <c r="P42" s="197"/>
      <c r="Q42" s="85"/>
      <c r="R42" s="197"/>
      <c r="S42" s="197"/>
      <c r="T42" s="197"/>
      <c r="U42" s="197"/>
      <c r="V42" s="217"/>
    </row>
    <row r="43" spans="1:32" ht="185.4" customHeight="1" x14ac:dyDescent="0.2">
      <c r="A43" s="251" t="s">
        <v>86</v>
      </c>
      <c r="B43" s="251"/>
      <c r="C43" s="251"/>
      <c r="D43" s="251"/>
      <c r="E43" s="251"/>
      <c r="F43" s="251"/>
      <c r="G43" s="251"/>
      <c r="H43" s="251"/>
      <c r="I43" s="251"/>
      <c r="J43" s="251"/>
      <c r="K43" s="251"/>
      <c r="L43" s="251"/>
      <c r="M43" s="251"/>
      <c r="N43" s="251"/>
      <c r="O43" s="251"/>
      <c r="P43" s="251"/>
      <c r="Q43" s="251"/>
      <c r="R43" s="251"/>
      <c r="S43" s="251"/>
      <c r="T43" s="251"/>
      <c r="U43" s="251"/>
      <c r="V43" s="251"/>
    </row>
    <row r="44" spans="1:32" ht="37.950000000000003" customHeight="1" x14ac:dyDescent="0.2">
      <c r="A44" s="80"/>
      <c r="B44" s="80"/>
      <c r="C44" s="80"/>
      <c r="D44" s="80"/>
      <c r="E44" s="80"/>
      <c r="F44" s="80"/>
      <c r="G44" s="80"/>
      <c r="H44" s="80"/>
      <c r="I44" s="80"/>
      <c r="J44" s="80"/>
      <c r="K44" s="80"/>
      <c r="L44" s="80"/>
      <c r="M44" s="80"/>
      <c r="N44" s="80"/>
      <c r="O44" s="80"/>
      <c r="P44" s="80"/>
      <c r="Q44" s="80"/>
      <c r="R44" s="80"/>
      <c r="S44" s="252"/>
      <c r="T44" s="252"/>
      <c r="U44" s="252"/>
      <c r="V44" s="252"/>
    </row>
    <row r="45" spans="1:32" ht="79.2" customHeight="1" x14ac:dyDescent="0.2">
      <c r="A45" s="246" t="s">
        <v>50</v>
      </c>
      <c r="B45" s="246"/>
      <c r="C45" s="246"/>
      <c r="D45" s="246"/>
      <c r="E45" s="246"/>
      <c r="F45" s="246"/>
      <c r="G45" s="246"/>
      <c r="H45" s="246"/>
      <c r="I45" s="246"/>
      <c r="J45" s="246"/>
      <c r="K45" s="246"/>
      <c r="L45" s="246"/>
      <c r="M45" s="246"/>
      <c r="N45" s="246"/>
      <c r="O45" s="246"/>
      <c r="P45" s="246"/>
      <c r="Q45" s="246"/>
      <c r="R45" s="246"/>
      <c r="S45" s="246"/>
      <c r="T45" s="246"/>
      <c r="U45" s="246"/>
      <c r="V45" s="246"/>
    </row>
    <row r="46" spans="1:32" ht="51" customHeight="1" thickBot="1" x14ac:dyDescent="0.25">
      <c r="A46" s="199" t="s">
        <v>79</v>
      </c>
      <c r="B46" s="199"/>
      <c r="C46" s="199"/>
      <c r="D46" s="199"/>
      <c r="E46" s="199"/>
      <c r="F46" s="199"/>
      <c r="G46" s="199"/>
      <c r="H46" s="199"/>
      <c r="I46" s="199"/>
      <c r="J46" s="199"/>
      <c r="K46" s="199"/>
      <c r="L46" s="199"/>
      <c r="M46" s="199"/>
      <c r="N46" s="199"/>
      <c r="O46" s="199"/>
      <c r="P46" s="199"/>
      <c r="Q46" s="199"/>
      <c r="R46" s="199"/>
      <c r="S46" s="199"/>
      <c r="T46" s="199"/>
      <c r="U46" s="199"/>
      <c r="V46" s="199"/>
    </row>
    <row r="47" spans="1:32" ht="27.75" customHeight="1" thickBot="1" x14ac:dyDescent="0.25">
      <c r="A47" s="75" t="s">
        <v>10</v>
      </c>
      <c r="B47" s="76" t="s">
        <v>11</v>
      </c>
      <c r="C47" s="221" t="s">
        <v>4</v>
      </c>
      <c r="D47" s="221"/>
      <c r="E47" s="221"/>
      <c r="F47" s="221"/>
      <c r="G47" s="221"/>
      <c r="H47" s="221"/>
      <c r="I47" s="221"/>
      <c r="J47" s="221"/>
      <c r="K47" s="221"/>
      <c r="L47" s="77" t="s">
        <v>5</v>
      </c>
      <c r="M47" s="245" t="s">
        <v>6</v>
      </c>
      <c r="N47" s="220"/>
      <c r="O47" s="220"/>
      <c r="P47" s="220"/>
      <c r="Q47" s="220"/>
      <c r="R47" s="220"/>
      <c r="S47" s="220"/>
      <c r="T47" s="220"/>
      <c r="U47" s="220"/>
      <c r="V47" s="78" t="s">
        <v>5</v>
      </c>
    </row>
    <row r="48" spans="1:32" ht="43.2" customHeight="1" thickTop="1" x14ac:dyDescent="0.2">
      <c r="A48" s="153">
        <v>1</v>
      </c>
      <c r="B48" s="156">
        <v>0.39583333333333331</v>
      </c>
      <c r="C48" s="253" t="s">
        <v>80</v>
      </c>
      <c r="D48" s="254"/>
      <c r="E48" s="254"/>
      <c r="F48" s="254"/>
      <c r="G48" s="254"/>
      <c r="H48" s="254"/>
      <c r="I48" s="254"/>
      <c r="J48" s="254"/>
      <c r="K48" s="255"/>
      <c r="L48" s="159" t="str">
        <f>C61</f>
        <v>A２位</v>
      </c>
      <c r="M48" s="253" t="s">
        <v>81</v>
      </c>
      <c r="N48" s="254"/>
      <c r="O48" s="254"/>
      <c r="P48" s="254"/>
      <c r="Q48" s="254"/>
      <c r="R48" s="254"/>
      <c r="S48" s="254"/>
      <c r="T48" s="254"/>
      <c r="U48" s="257"/>
      <c r="V48" s="150" t="str">
        <f>M61</f>
        <v>C２位</v>
      </c>
      <c r="X48" s="13"/>
      <c r="Y48" s="13"/>
      <c r="Z48" s="13"/>
      <c r="AA48" s="13"/>
      <c r="AB48" s="13"/>
    </row>
    <row r="49" spans="1:34" ht="43.2" customHeight="1" x14ac:dyDescent="0.2">
      <c r="A49" s="154"/>
      <c r="B49" s="157"/>
      <c r="C49" s="165" t="str">
        <f>AA55</f>
        <v>A３位</v>
      </c>
      <c r="D49" s="167">
        <f>SUM(F49:F52)</f>
        <v>0</v>
      </c>
      <c r="E49" s="169" t="s">
        <v>7</v>
      </c>
      <c r="F49" s="70"/>
      <c r="G49" s="71" t="s">
        <v>8</v>
      </c>
      <c r="H49" s="70"/>
      <c r="I49" s="169" t="s">
        <v>9</v>
      </c>
      <c r="J49" s="167">
        <f>SUM(H49:H52)</f>
        <v>0</v>
      </c>
      <c r="K49" s="172" t="str">
        <f>AA56</f>
        <v>B３位</v>
      </c>
      <c r="L49" s="160"/>
      <c r="M49" s="165" t="str">
        <f>AA57</f>
        <v>Ｃ３位</v>
      </c>
      <c r="N49" s="167">
        <f>SUM(P49:P52)</f>
        <v>0</v>
      </c>
      <c r="O49" s="169" t="s">
        <v>7</v>
      </c>
      <c r="P49" s="70"/>
      <c r="Q49" s="71" t="s">
        <v>8</v>
      </c>
      <c r="R49" s="70"/>
      <c r="S49" s="169" t="s">
        <v>9</v>
      </c>
      <c r="T49" s="167">
        <f>SUM(R49:R52)</f>
        <v>0</v>
      </c>
      <c r="U49" s="172" t="str">
        <f>AA58</f>
        <v>D３位</v>
      </c>
      <c r="V49" s="151"/>
      <c r="Y49" s="13"/>
      <c r="Z49" s="13"/>
      <c r="AA49" s="13"/>
    </row>
    <row r="50" spans="1:34" ht="43.2" customHeight="1" x14ac:dyDescent="0.2">
      <c r="A50" s="154"/>
      <c r="B50" s="157"/>
      <c r="C50" s="166"/>
      <c r="D50" s="168"/>
      <c r="E50" s="170"/>
      <c r="F50" s="70"/>
      <c r="G50" s="71" t="s">
        <v>8</v>
      </c>
      <c r="H50" s="70"/>
      <c r="I50" s="170"/>
      <c r="J50" s="168"/>
      <c r="K50" s="173"/>
      <c r="L50" s="160"/>
      <c r="M50" s="166"/>
      <c r="N50" s="168"/>
      <c r="O50" s="170"/>
      <c r="P50" s="70"/>
      <c r="Q50" s="71" t="s">
        <v>8</v>
      </c>
      <c r="R50" s="70"/>
      <c r="S50" s="170"/>
      <c r="T50" s="168"/>
      <c r="U50" s="173"/>
      <c r="V50" s="151"/>
      <c r="Y50" s="13"/>
      <c r="Z50" s="13"/>
      <c r="AA50" s="13"/>
    </row>
    <row r="51" spans="1:34" ht="43.2" customHeight="1" x14ac:dyDescent="0.2">
      <c r="A51" s="154"/>
      <c r="B51" s="157"/>
      <c r="C51" s="166"/>
      <c r="D51" s="168"/>
      <c r="E51" s="170"/>
      <c r="F51" s="70"/>
      <c r="G51" s="71" t="s">
        <v>8</v>
      </c>
      <c r="H51" s="70"/>
      <c r="I51" s="170"/>
      <c r="J51" s="168"/>
      <c r="K51" s="173"/>
      <c r="L51" s="160"/>
      <c r="M51" s="166"/>
      <c r="N51" s="168"/>
      <c r="O51" s="170"/>
      <c r="P51" s="70"/>
      <c r="Q51" s="71" t="s">
        <v>8</v>
      </c>
      <c r="R51" s="70"/>
      <c r="S51" s="170"/>
      <c r="T51" s="168"/>
      <c r="U51" s="173"/>
      <c r="V51" s="151"/>
      <c r="Y51" s="13"/>
      <c r="Z51" s="13"/>
      <c r="AA51" s="13"/>
    </row>
    <row r="52" spans="1:34" ht="43.2" customHeight="1" x14ac:dyDescent="0.2">
      <c r="A52" s="154"/>
      <c r="B52" s="157"/>
      <c r="C52" s="166"/>
      <c r="D52" s="168"/>
      <c r="E52" s="170"/>
      <c r="F52" s="70"/>
      <c r="G52" s="71" t="s">
        <v>8</v>
      </c>
      <c r="H52" s="70"/>
      <c r="I52" s="170"/>
      <c r="J52" s="168"/>
      <c r="K52" s="173"/>
      <c r="L52" s="160"/>
      <c r="M52" s="166"/>
      <c r="N52" s="168"/>
      <c r="O52" s="170"/>
      <c r="P52" s="70"/>
      <c r="Q52" s="71" t="s">
        <v>8</v>
      </c>
      <c r="R52" s="70"/>
      <c r="S52" s="170"/>
      <c r="T52" s="168"/>
      <c r="U52" s="173"/>
      <c r="V52" s="151"/>
      <c r="Y52" s="13"/>
      <c r="Z52" s="13"/>
      <c r="AA52" s="13"/>
    </row>
    <row r="53" spans="1:34" ht="43.2" customHeight="1" thickBot="1" x14ac:dyDescent="0.25">
      <c r="A53" s="155"/>
      <c r="B53" s="158"/>
      <c r="C53" s="201"/>
      <c r="D53" s="171"/>
      <c r="E53" s="171"/>
      <c r="F53" s="171"/>
      <c r="G53" s="72"/>
      <c r="H53" s="171"/>
      <c r="I53" s="171"/>
      <c r="J53" s="171"/>
      <c r="K53" s="202"/>
      <c r="L53" s="256"/>
      <c r="M53" s="201"/>
      <c r="N53" s="171"/>
      <c r="O53" s="171"/>
      <c r="P53" s="171"/>
      <c r="Q53" s="72"/>
      <c r="R53" s="171"/>
      <c r="S53" s="171"/>
      <c r="T53" s="171"/>
      <c r="U53" s="200"/>
      <c r="V53" s="152"/>
    </row>
    <row r="54" spans="1:34" ht="43.2" customHeight="1" thickTop="1" thickBot="1" x14ac:dyDescent="0.35">
      <c r="A54" s="153">
        <v>2</v>
      </c>
      <c r="B54" s="156">
        <v>0.44444444444444442</v>
      </c>
      <c r="C54" s="253" t="s">
        <v>20</v>
      </c>
      <c r="D54" s="254"/>
      <c r="E54" s="254"/>
      <c r="F54" s="254"/>
      <c r="G54" s="254"/>
      <c r="H54" s="254"/>
      <c r="I54" s="254"/>
      <c r="J54" s="254"/>
      <c r="K54" s="257"/>
      <c r="L54" s="259" t="str">
        <f>C49</f>
        <v>A３位</v>
      </c>
      <c r="M54" s="253" t="s">
        <v>21</v>
      </c>
      <c r="N54" s="254"/>
      <c r="O54" s="254"/>
      <c r="P54" s="254"/>
      <c r="Q54" s="254"/>
      <c r="R54" s="254"/>
      <c r="S54" s="254"/>
      <c r="T54" s="254"/>
      <c r="U54" s="255"/>
      <c r="V54" s="203" t="str">
        <f>M49</f>
        <v>Ｃ３位</v>
      </c>
      <c r="Y54" s="32" t="s">
        <v>26</v>
      </c>
      <c r="Z54" s="10"/>
      <c r="AA54" s="10"/>
      <c r="AB54" s="10"/>
      <c r="AC54" s="10"/>
      <c r="AD54" s="10"/>
      <c r="AE54" s="10"/>
      <c r="AF54" s="10"/>
      <c r="AG54" s="10"/>
      <c r="AH54" s="10"/>
    </row>
    <row r="55" spans="1:34" ht="43.2" customHeight="1" thickBot="1" x14ac:dyDescent="0.25">
      <c r="A55" s="154"/>
      <c r="B55" s="157"/>
      <c r="C55" s="165" t="s">
        <v>51</v>
      </c>
      <c r="D55" s="167">
        <f>SUM(F55:F58)</f>
        <v>0</v>
      </c>
      <c r="E55" s="169" t="s">
        <v>7</v>
      </c>
      <c r="F55" s="70"/>
      <c r="G55" s="71" t="s">
        <v>8</v>
      </c>
      <c r="H55" s="70"/>
      <c r="I55" s="169" t="s">
        <v>9</v>
      </c>
      <c r="J55" s="167">
        <f>SUM(H55:H58)</f>
        <v>0</v>
      </c>
      <c r="K55" s="172" t="s">
        <v>52</v>
      </c>
      <c r="L55" s="260"/>
      <c r="M55" s="165" t="s">
        <v>53</v>
      </c>
      <c r="N55" s="167">
        <f>SUM(P55:P58)</f>
        <v>0</v>
      </c>
      <c r="O55" s="169" t="s">
        <v>7</v>
      </c>
      <c r="P55" s="70"/>
      <c r="Q55" s="71" t="s">
        <v>8</v>
      </c>
      <c r="R55" s="70"/>
      <c r="S55" s="169" t="s">
        <v>9</v>
      </c>
      <c r="T55" s="167">
        <f>SUM(R55:R58)</f>
        <v>0</v>
      </c>
      <c r="U55" s="172" t="s">
        <v>54</v>
      </c>
      <c r="V55" s="204"/>
      <c r="Y55" s="28" t="s">
        <v>36</v>
      </c>
      <c r="Z55" s="28" t="s">
        <v>40</v>
      </c>
      <c r="AA55" s="28" t="s">
        <v>41</v>
      </c>
      <c r="AC55" s="7"/>
      <c r="AD55" s="8"/>
      <c r="AE55" s="7"/>
      <c r="AF55" s="208"/>
      <c r="AG55" s="206"/>
      <c r="AH55" s="207"/>
    </row>
    <row r="56" spans="1:34" ht="43.2" customHeight="1" thickBot="1" x14ac:dyDescent="0.25">
      <c r="A56" s="154"/>
      <c r="B56" s="157"/>
      <c r="C56" s="166"/>
      <c r="D56" s="168"/>
      <c r="E56" s="170"/>
      <c r="F56" s="70"/>
      <c r="G56" s="71" t="s">
        <v>8</v>
      </c>
      <c r="H56" s="70"/>
      <c r="I56" s="170"/>
      <c r="J56" s="168"/>
      <c r="K56" s="173"/>
      <c r="L56" s="260"/>
      <c r="M56" s="166"/>
      <c r="N56" s="168"/>
      <c r="O56" s="170"/>
      <c r="P56" s="70"/>
      <c r="Q56" s="71" t="s">
        <v>8</v>
      </c>
      <c r="R56" s="70"/>
      <c r="S56" s="170"/>
      <c r="T56" s="168"/>
      <c r="U56" s="173"/>
      <c r="V56" s="204"/>
      <c r="Y56" s="28" t="s">
        <v>37</v>
      </c>
      <c r="Z56" s="28" t="s">
        <v>42</v>
      </c>
      <c r="AA56" s="28" t="s">
        <v>43</v>
      </c>
      <c r="AC56" s="7"/>
      <c r="AD56" s="8"/>
      <c r="AE56" s="7"/>
      <c r="AF56" s="208"/>
      <c r="AG56" s="206"/>
      <c r="AH56" s="207"/>
    </row>
    <row r="57" spans="1:34" ht="43.2" customHeight="1" thickBot="1" x14ac:dyDescent="0.25">
      <c r="A57" s="154"/>
      <c r="B57" s="157"/>
      <c r="C57" s="166"/>
      <c r="D57" s="168"/>
      <c r="E57" s="170"/>
      <c r="F57" s="70"/>
      <c r="G57" s="71" t="s">
        <v>8</v>
      </c>
      <c r="H57" s="70"/>
      <c r="I57" s="170"/>
      <c r="J57" s="168"/>
      <c r="K57" s="173"/>
      <c r="L57" s="260"/>
      <c r="M57" s="166"/>
      <c r="N57" s="168"/>
      <c r="O57" s="170"/>
      <c r="P57" s="70"/>
      <c r="Q57" s="71" t="s">
        <v>8</v>
      </c>
      <c r="R57" s="70"/>
      <c r="S57" s="170"/>
      <c r="T57" s="168"/>
      <c r="U57" s="173"/>
      <c r="V57" s="204"/>
      <c r="Y57" s="29" t="s">
        <v>38</v>
      </c>
      <c r="Z57" s="29" t="s">
        <v>44</v>
      </c>
      <c r="AA57" s="29" t="s">
        <v>55</v>
      </c>
      <c r="AC57" s="7"/>
      <c r="AD57" s="8"/>
      <c r="AE57" s="7"/>
      <c r="AF57" s="208"/>
      <c r="AG57" s="206"/>
      <c r="AH57" s="207"/>
    </row>
    <row r="58" spans="1:34" ht="43.2" customHeight="1" thickBot="1" x14ac:dyDescent="0.25">
      <c r="A58" s="154"/>
      <c r="B58" s="157"/>
      <c r="C58" s="166"/>
      <c r="D58" s="168"/>
      <c r="E58" s="170"/>
      <c r="F58" s="70"/>
      <c r="G58" s="71" t="s">
        <v>8</v>
      </c>
      <c r="H58" s="70"/>
      <c r="I58" s="170"/>
      <c r="J58" s="168"/>
      <c r="K58" s="173"/>
      <c r="L58" s="260"/>
      <c r="M58" s="166"/>
      <c r="N58" s="168"/>
      <c r="O58" s="170"/>
      <c r="P58" s="70"/>
      <c r="Q58" s="71" t="s">
        <v>8</v>
      </c>
      <c r="R58" s="70"/>
      <c r="S58" s="170"/>
      <c r="T58" s="168"/>
      <c r="U58" s="173"/>
      <c r="V58" s="204"/>
      <c r="Y58" s="28" t="s">
        <v>39</v>
      </c>
      <c r="Z58" s="28" t="s">
        <v>45</v>
      </c>
      <c r="AA58" s="28" t="s">
        <v>46</v>
      </c>
      <c r="AC58" s="7"/>
      <c r="AD58" s="8"/>
      <c r="AE58" s="7"/>
      <c r="AF58" s="208"/>
      <c r="AG58" s="206"/>
      <c r="AH58" s="207"/>
    </row>
    <row r="59" spans="1:34" ht="43.2" customHeight="1" thickBot="1" x14ac:dyDescent="0.25">
      <c r="A59" s="155"/>
      <c r="B59" s="158"/>
      <c r="C59" s="201"/>
      <c r="D59" s="171"/>
      <c r="E59" s="171"/>
      <c r="F59" s="171"/>
      <c r="G59" s="72"/>
      <c r="H59" s="171"/>
      <c r="I59" s="171"/>
      <c r="J59" s="171"/>
      <c r="K59" s="200"/>
      <c r="L59" s="261"/>
      <c r="M59" s="201"/>
      <c r="N59" s="171"/>
      <c r="O59" s="171"/>
      <c r="P59" s="171"/>
      <c r="Q59" s="72"/>
      <c r="R59" s="171"/>
      <c r="S59" s="171"/>
      <c r="T59" s="171"/>
      <c r="U59" s="171"/>
      <c r="V59" s="205"/>
      <c r="Y59" s="289" t="s">
        <v>58</v>
      </c>
      <c r="Z59" s="289"/>
      <c r="AA59" s="289"/>
      <c r="AB59" s="289"/>
    </row>
    <row r="60" spans="1:34" ht="43.2" customHeight="1" thickTop="1" x14ac:dyDescent="0.2">
      <c r="A60" s="153">
        <v>3</v>
      </c>
      <c r="B60" s="156">
        <v>0.49305555555555558</v>
      </c>
      <c r="C60" s="253" t="s">
        <v>82</v>
      </c>
      <c r="D60" s="254"/>
      <c r="E60" s="254"/>
      <c r="F60" s="254"/>
      <c r="G60" s="254"/>
      <c r="H60" s="254"/>
      <c r="I60" s="254"/>
      <c r="J60" s="254"/>
      <c r="K60" s="255"/>
      <c r="L60" s="159" t="str">
        <f>K49</f>
        <v>B３位</v>
      </c>
      <c r="M60" s="253" t="s">
        <v>82</v>
      </c>
      <c r="N60" s="254"/>
      <c r="O60" s="254"/>
      <c r="P60" s="254"/>
      <c r="Q60" s="254"/>
      <c r="R60" s="254"/>
      <c r="S60" s="254"/>
      <c r="T60" s="254"/>
      <c r="U60" s="255"/>
      <c r="V60" s="150" t="str">
        <f>U49</f>
        <v>D３位</v>
      </c>
    </row>
    <row r="61" spans="1:34" ht="43.2" customHeight="1" x14ac:dyDescent="0.2">
      <c r="A61" s="154"/>
      <c r="B61" s="157"/>
      <c r="C61" s="165" t="str">
        <f>Z55</f>
        <v>A２位</v>
      </c>
      <c r="D61" s="167">
        <f>SUM(F61:F64)</f>
        <v>0</v>
      </c>
      <c r="E61" s="169" t="s">
        <v>7</v>
      </c>
      <c r="F61" s="70"/>
      <c r="G61" s="71" t="s">
        <v>8</v>
      </c>
      <c r="H61" s="70"/>
      <c r="I61" s="169" t="s">
        <v>9</v>
      </c>
      <c r="J61" s="167">
        <f>SUM(H61:H64)</f>
        <v>0</v>
      </c>
      <c r="K61" s="172" t="str">
        <f>Z56</f>
        <v>B２位</v>
      </c>
      <c r="L61" s="160"/>
      <c r="M61" s="165" t="str">
        <f>Z57</f>
        <v>C２位</v>
      </c>
      <c r="N61" s="167">
        <f>SUM(P61:P64)</f>
        <v>0</v>
      </c>
      <c r="O61" s="169" t="s">
        <v>7</v>
      </c>
      <c r="P61" s="70"/>
      <c r="Q61" s="71" t="s">
        <v>8</v>
      </c>
      <c r="R61" s="70"/>
      <c r="S61" s="169" t="s">
        <v>9</v>
      </c>
      <c r="T61" s="167">
        <f>SUM(R61:R64)</f>
        <v>0</v>
      </c>
      <c r="U61" s="172" t="str">
        <f>Z58</f>
        <v>D２位</v>
      </c>
      <c r="V61" s="151"/>
    </row>
    <row r="62" spans="1:34" ht="43.2" customHeight="1" x14ac:dyDescent="0.2">
      <c r="A62" s="154"/>
      <c r="B62" s="157"/>
      <c r="C62" s="166"/>
      <c r="D62" s="168"/>
      <c r="E62" s="170"/>
      <c r="F62" s="70"/>
      <c r="G62" s="71" t="s">
        <v>8</v>
      </c>
      <c r="H62" s="70"/>
      <c r="I62" s="170"/>
      <c r="J62" s="168"/>
      <c r="K62" s="173"/>
      <c r="L62" s="160"/>
      <c r="M62" s="166"/>
      <c r="N62" s="168"/>
      <c r="O62" s="170"/>
      <c r="P62" s="70"/>
      <c r="Q62" s="71" t="s">
        <v>8</v>
      </c>
      <c r="R62" s="70"/>
      <c r="S62" s="170"/>
      <c r="T62" s="168"/>
      <c r="U62" s="173"/>
      <c r="V62" s="151"/>
      <c r="X62" s="207"/>
      <c r="Y62" s="25"/>
      <c r="Z62" s="26"/>
      <c r="AB62" s="8"/>
      <c r="AC62" s="7"/>
      <c r="AD62" s="26"/>
      <c r="AE62" s="25"/>
      <c r="AF62" s="27"/>
    </row>
    <row r="63" spans="1:34" ht="43.2" customHeight="1" x14ac:dyDescent="0.2">
      <c r="A63" s="154"/>
      <c r="B63" s="157"/>
      <c r="C63" s="166"/>
      <c r="D63" s="168"/>
      <c r="E63" s="170"/>
      <c r="F63" s="70"/>
      <c r="G63" s="71" t="s">
        <v>8</v>
      </c>
      <c r="H63" s="70"/>
      <c r="I63" s="170"/>
      <c r="J63" s="168"/>
      <c r="K63" s="173"/>
      <c r="L63" s="160"/>
      <c r="M63" s="166"/>
      <c r="N63" s="168"/>
      <c r="O63" s="170"/>
      <c r="P63" s="70"/>
      <c r="Q63" s="71" t="s">
        <v>8</v>
      </c>
      <c r="R63" s="70"/>
      <c r="S63" s="170"/>
      <c r="T63" s="168"/>
      <c r="U63" s="173"/>
      <c r="V63" s="151"/>
      <c r="X63" s="207"/>
      <c r="Y63" s="25"/>
      <c r="Z63" s="210"/>
      <c r="AA63" s="210"/>
      <c r="AB63" s="210"/>
      <c r="AC63" s="210"/>
      <c r="AD63" s="15"/>
      <c r="AE63" s="210"/>
      <c r="AF63" s="210"/>
      <c r="AG63" s="210"/>
      <c r="AH63" s="210"/>
    </row>
    <row r="64" spans="1:34" ht="43.2" customHeight="1" x14ac:dyDescent="0.2">
      <c r="A64" s="154"/>
      <c r="B64" s="157"/>
      <c r="C64" s="166"/>
      <c r="D64" s="168"/>
      <c r="E64" s="170"/>
      <c r="F64" s="70"/>
      <c r="G64" s="71" t="s">
        <v>8</v>
      </c>
      <c r="H64" s="70"/>
      <c r="I64" s="170"/>
      <c r="J64" s="168"/>
      <c r="K64" s="173"/>
      <c r="L64" s="160"/>
      <c r="M64" s="166"/>
      <c r="N64" s="168"/>
      <c r="O64" s="170"/>
      <c r="P64" s="70"/>
      <c r="Q64" s="71" t="s">
        <v>8</v>
      </c>
      <c r="R64" s="70"/>
      <c r="S64" s="170"/>
      <c r="T64" s="168"/>
      <c r="U64" s="173"/>
      <c r="V64" s="151"/>
      <c r="X64" s="207"/>
      <c r="Y64" s="210"/>
      <c r="Z64" s="210"/>
      <c r="AA64" s="210"/>
      <c r="AB64" s="210"/>
      <c r="AC64" s="15"/>
      <c r="AD64" s="210"/>
      <c r="AE64" s="210"/>
      <c r="AF64" s="210"/>
      <c r="AG64" s="210"/>
    </row>
    <row r="65" spans="1:33" ht="43.2" customHeight="1" thickBot="1" x14ac:dyDescent="0.25">
      <c r="A65" s="155"/>
      <c r="B65" s="158"/>
      <c r="C65" s="171"/>
      <c r="D65" s="171"/>
      <c r="E65" s="171"/>
      <c r="F65" s="171"/>
      <c r="G65" s="72"/>
      <c r="H65" s="171"/>
      <c r="I65" s="171"/>
      <c r="J65" s="171"/>
      <c r="K65" s="200"/>
      <c r="L65" s="161"/>
      <c r="M65" s="201"/>
      <c r="N65" s="171"/>
      <c r="O65" s="171"/>
      <c r="P65" s="171"/>
      <c r="Q65" s="74"/>
      <c r="R65" s="171"/>
      <c r="S65" s="171"/>
      <c r="T65" s="171"/>
      <c r="U65" s="202"/>
      <c r="V65" s="152"/>
      <c r="X65" s="207"/>
      <c r="Y65" s="25"/>
      <c r="Z65" s="26"/>
      <c r="AA65" s="7"/>
      <c r="AB65" s="8"/>
      <c r="AC65" s="7"/>
      <c r="AD65" s="26"/>
      <c r="AE65" s="25"/>
      <c r="AF65" s="27"/>
    </row>
    <row r="66" spans="1:33" ht="43.2" customHeight="1" thickTop="1" x14ac:dyDescent="0.2">
      <c r="A66" s="153">
        <v>4</v>
      </c>
      <c r="B66" s="156">
        <v>0.54166666666666663</v>
      </c>
      <c r="C66" s="253" t="s">
        <v>14</v>
      </c>
      <c r="D66" s="254"/>
      <c r="E66" s="254"/>
      <c r="F66" s="254"/>
      <c r="G66" s="254"/>
      <c r="H66" s="254"/>
      <c r="I66" s="254"/>
      <c r="J66" s="254"/>
      <c r="K66" s="255"/>
      <c r="L66" s="159" t="str">
        <f>K61</f>
        <v>B２位</v>
      </c>
      <c r="M66" s="253" t="s">
        <v>77</v>
      </c>
      <c r="N66" s="254"/>
      <c r="O66" s="254"/>
      <c r="P66" s="254"/>
      <c r="Q66" s="254"/>
      <c r="R66" s="254"/>
      <c r="S66" s="254"/>
      <c r="T66" s="254"/>
      <c r="U66" s="255"/>
      <c r="V66" s="150" t="str">
        <f>U61</f>
        <v>D２位</v>
      </c>
      <c r="Y66" s="27"/>
      <c r="Z66" s="25"/>
      <c r="AA66" s="26"/>
      <c r="AB66" s="7"/>
      <c r="AC66" s="8"/>
      <c r="AD66" s="7"/>
      <c r="AE66" s="26"/>
      <c r="AF66" s="25"/>
      <c r="AG66" s="27"/>
    </row>
    <row r="67" spans="1:33" ht="43.2" customHeight="1" x14ac:dyDescent="0.2">
      <c r="A67" s="154"/>
      <c r="B67" s="157"/>
      <c r="C67" s="165" t="s">
        <v>83</v>
      </c>
      <c r="D67" s="167">
        <f>SUM(F67:F70)</f>
        <v>0</v>
      </c>
      <c r="E67" s="169" t="s">
        <v>7</v>
      </c>
      <c r="F67" s="70"/>
      <c r="G67" s="71" t="s">
        <v>8</v>
      </c>
      <c r="H67" s="70"/>
      <c r="I67" s="169" t="s">
        <v>9</v>
      </c>
      <c r="J67" s="167">
        <f>SUM(H67:H70)</f>
        <v>0</v>
      </c>
      <c r="K67" s="172" t="s">
        <v>76</v>
      </c>
      <c r="L67" s="160"/>
      <c r="M67" s="165" t="s">
        <v>47</v>
      </c>
      <c r="N67" s="167">
        <f>SUM(P67:P70)</f>
        <v>0</v>
      </c>
      <c r="O67" s="169" t="s">
        <v>7</v>
      </c>
      <c r="P67" s="70"/>
      <c r="Q67" s="71" t="s">
        <v>8</v>
      </c>
      <c r="R67" s="70"/>
      <c r="S67" s="169" t="s">
        <v>9</v>
      </c>
      <c r="T67" s="167">
        <f>SUM(R67:R70)</f>
        <v>0</v>
      </c>
      <c r="U67" s="172" t="s">
        <v>48</v>
      </c>
      <c r="V67" s="151"/>
      <c r="Y67" s="27"/>
      <c r="Z67" s="25"/>
      <c r="AA67" s="210"/>
      <c r="AB67" s="210"/>
      <c r="AC67" s="210"/>
      <c r="AD67" s="210"/>
      <c r="AE67" s="26"/>
      <c r="AF67" s="25"/>
      <c r="AG67" s="27"/>
    </row>
    <row r="68" spans="1:33" ht="43.2" customHeight="1" x14ac:dyDescent="0.2">
      <c r="A68" s="154"/>
      <c r="B68" s="157"/>
      <c r="C68" s="166"/>
      <c r="D68" s="168"/>
      <c r="E68" s="170"/>
      <c r="F68" s="70"/>
      <c r="G68" s="71" t="s">
        <v>8</v>
      </c>
      <c r="H68" s="70"/>
      <c r="I68" s="170"/>
      <c r="J68" s="168"/>
      <c r="K68" s="173"/>
      <c r="L68" s="160"/>
      <c r="M68" s="166"/>
      <c r="N68" s="168"/>
      <c r="O68" s="170"/>
      <c r="P68" s="70"/>
      <c r="Q68" s="71" t="s">
        <v>8</v>
      </c>
      <c r="R68" s="70"/>
      <c r="S68" s="170"/>
      <c r="T68" s="168"/>
      <c r="U68" s="173"/>
      <c r="V68" s="151"/>
      <c r="Y68" s="27"/>
      <c r="Z68" s="25"/>
      <c r="AA68" s="26"/>
      <c r="AB68" s="7"/>
      <c r="AC68" s="8"/>
      <c r="AD68" s="7"/>
      <c r="AE68" s="26"/>
      <c r="AF68" s="25"/>
      <c r="AG68" s="27"/>
    </row>
    <row r="69" spans="1:33" ht="43.2" customHeight="1" x14ac:dyDescent="0.2">
      <c r="A69" s="154"/>
      <c r="B69" s="157"/>
      <c r="C69" s="166"/>
      <c r="D69" s="168"/>
      <c r="E69" s="170"/>
      <c r="F69" s="70"/>
      <c r="G69" s="71" t="s">
        <v>8</v>
      </c>
      <c r="H69" s="70"/>
      <c r="I69" s="170"/>
      <c r="J69" s="168"/>
      <c r="K69" s="173"/>
      <c r="L69" s="160"/>
      <c r="M69" s="166"/>
      <c r="N69" s="168"/>
      <c r="O69" s="170"/>
      <c r="P69" s="70"/>
      <c r="Q69" s="71" t="s">
        <v>8</v>
      </c>
      <c r="R69" s="70"/>
      <c r="S69" s="170"/>
      <c r="T69" s="168"/>
      <c r="U69" s="173"/>
      <c r="V69" s="151"/>
      <c r="Y69" s="27"/>
      <c r="Z69" s="25"/>
      <c r="AA69" s="26"/>
      <c r="AB69" s="210"/>
      <c r="AC69" s="210"/>
      <c r="AD69" s="210"/>
      <c r="AE69" s="210"/>
      <c r="AF69" s="25"/>
      <c r="AG69" s="27"/>
    </row>
    <row r="70" spans="1:33" ht="43.2" customHeight="1" x14ac:dyDescent="0.2">
      <c r="A70" s="154"/>
      <c r="B70" s="157"/>
      <c r="C70" s="166"/>
      <c r="D70" s="168"/>
      <c r="E70" s="170"/>
      <c r="F70" s="70"/>
      <c r="G70" s="71" t="s">
        <v>8</v>
      </c>
      <c r="H70" s="70"/>
      <c r="I70" s="170"/>
      <c r="J70" s="168"/>
      <c r="K70" s="173"/>
      <c r="L70" s="160"/>
      <c r="M70" s="166"/>
      <c r="N70" s="168"/>
      <c r="O70" s="170"/>
      <c r="P70" s="70"/>
      <c r="Q70" s="71" t="s">
        <v>8</v>
      </c>
      <c r="R70" s="70"/>
      <c r="S70" s="170"/>
      <c r="T70" s="168"/>
      <c r="U70" s="173"/>
      <c r="V70" s="151"/>
    </row>
    <row r="71" spans="1:33" ht="43.2" customHeight="1" thickBot="1" x14ac:dyDescent="0.25">
      <c r="A71" s="155"/>
      <c r="B71" s="158"/>
      <c r="C71" s="171"/>
      <c r="D71" s="171"/>
      <c r="E71" s="171"/>
      <c r="F71" s="171"/>
      <c r="G71" s="72"/>
      <c r="H71" s="171"/>
      <c r="I71" s="171"/>
      <c r="J71" s="171"/>
      <c r="K71" s="202"/>
      <c r="L71" s="256"/>
      <c r="M71" s="288"/>
      <c r="N71" s="171"/>
      <c r="O71" s="171"/>
      <c r="P71" s="171"/>
      <c r="Q71" s="74"/>
      <c r="R71" s="171"/>
      <c r="S71" s="171"/>
      <c r="T71" s="171"/>
      <c r="U71" s="200"/>
      <c r="V71" s="152"/>
      <c r="AA71" s="210"/>
      <c r="AB71" s="210"/>
      <c r="AC71" s="210"/>
      <c r="AD71" s="210"/>
    </row>
    <row r="72" spans="1:33" ht="30" hidden="1" customHeight="1" thickTop="1" x14ac:dyDescent="0.2">
      <c r="A72" s="153">
        <v>5</v>
      </c>
      <c r="B72" s="156">
        <v>0.59027777777777779</v>
      </c>
      <c r="C72" s="162"/>
      <c r="D72" s="163"/>
      <c r="E72" s="163"/>
      <c r="F72" s="163"/>
      <c r="G72" s="163"/>
      <c r="H72" s="163"/>
      <c r="I72" s="163"/>
      <c r="J72" s="163"/>
      <c r="K72" s="164"/>
      <c r="L72" s="159"/>
      <c r="M72" s="162"/>
      <c r="N72" s="163"/>
      <c r="O72" s="163"/>
      <c r="P72" s="163"/>
      <c r="Q72" s="163"/>
      <c r="R72" s="163"/>
      <c r="S72" s="163"/>
      <c r="T72" s="163"/>
      <c r="U72" s="164"/>
      <c r="V72" s="150"/>
    </row>
    <row r="73" spans="1:33" ht="30" hidden="1" customHeight="1" x14ac:dyDescent="0.2">
      <c r="A73" s="154"/>
      <c r="B73" s="157"/>
      <c r="C73" s="165"/>
      <c r="D73" s="167">
        <f>SUM(F73:F76)</f>
        <v>0</v>
      </c>
      <c r="E73" s="169" t="s">
        <v>7</v>
      </c>
      <c r="F73" s="70"/>
      <c r="G73" s="71" t="s">
        <v>8</v>
      </c>
      <c r="H73" s="70"/>
      <c r="I73" s="169" t="s">
        <v>9</v>
      </c>
      <c r="J73" s="167">
        <f>SUM(H73:H76)</f>
        <v>0</v>
      </c>
      <c r="K73" s="172"/>
      <c r="L73" s="160"/>
      <c r="M73" s="165"/>
      <c r="N73" s="167">
        <f>SUM(P73:P76)</f>
        <v>0</v>
      </c>
      <c r="O73" s="169" t="s">
        <v>7</v>
      </c>
      <c r="P73" s="70"/>
      <c r="Q73" s="71" t="s">
        <v>8</v>
      </c>
      <c r="R73" s="70"/>
      <c r="S73" s="169" t="s">
        <v>9</v>
      </c>
      <c r="T73" s="167">
        <f>SUM(R73:R76)</f>
        <v>0</v>
      </c>
      <c r="U73" s="172"/>
      <c r="V73" s="151"/>
      <c r="X73" s="209" t="s">
        <v>28</v>
      </c>
      <c r="Y73" s="209"/>
      <c r="Z73" s="209"/>
      <c r="AA73" s="209"/>
      <c r="AB73" s="209"/>
      <c r="AC73" s="209"/>
      <c r="AD73" s="209"/>
      <c r="AE73" s="209"/>
      <c r="AF73" s="209"/>
    </row>
    <row r="74" spans="1:33" ht="30" hidden="1" customHeight="1" x14ac:dyDescent="0.2">
      <c r="A74" s="154"/>
      <c r="B74" s="157"/>
      <c r="C74" s="166"/>
      <c r="D74" s="168"/>
      <c r="E74" s="170"/>
      <c r="F74" s="70"/>
      <c r="G74" s="71" t="s">
        <v>8</v>
      </c>
      <c r="H74" s="70"/>
      <c r="I74" s="170"/>
      <c r="J74" s="168"/>
      <c r="K74" s="173"/>
      <c r="L74" s="160"/>
      <c r="M74" s="166"/>
      <c r="N74" s="168"/>
      <c r="O74" s="170"/>
      <c r="P74" s="70"/>
      <c r="Q74" s="71" t="s">
        <v>8</v>
      </c>
      <c r="R74" s="70"/>
      <c r="S74" s="170"/>
      <c r="T74" s="168"/>
      <c r="U74" s="173"/>
      <c r="V74" s="151"/>
      <c r="X74" s="207"/>
      <c r="Y74" s="206"/>
      <c r="Z74" s="208"/>
      <c r="AA74" s="7"/>
      <c r="AB74" s="8"/>
      <c r="AC74" s="7"/>
      <c r="AD74" s="208"/>
      <c r="AE74" s="206"/>
      <c r="AF74" s="207"/>
    </row>
    <row r="75" spans="1:33" ht="30" hidden="1" customHeight="1" x14ac:dyDescent="0.2">
      <c r="A75" s="154"/>
      <c r="B75" s="157"/>
      <c r="C75" s="166"/>
      <c r="D75" s="168"/>
      <c r="E75" s="170"/>
      <c r="F75" s="70"/>
      <c r="G75" s="71" t="s">
        <v>8</v>
      </c>
      <c r="H75" s="70"/>
      <c r="I75" s="170"/>
      <c r="J75" s="168"/>
      <c r="K75" s="173"/>
      <c r="L75" s="160"/>
      <c r="M75" s="166"/>
      <c r="N75" s="168"/>
      <c r="O75" s="170"/>
      <c r="P75" s="70"/>
      <c r="Q75" s="71" t="s">
        <v>8</v>
      </c>
      <c r="R75" s="70"/>
      <c r="S75" s="170"/>
      <c r="T75" s="168"/>
      <c r="U75" s="173"/>
      <c r="V75" s="151"/>
      <c r="X75" s="207"/>
      <c r="Y75" s="206"/>
      <c r="Z75" s="208"/>
      <c r="AA75" s="7"/>
      <c r="AB75" s="8"/>
      <c r="AC75" s="7"/>
      <c r="AD75" s="208"/>
      <c r="AE75" s="206"/>
      <c r="AF75" s="207"/>
    </row>
    <row r="76" spans="1:33" ht="30" hidden="1" customHeight="1" x14ac:dyDescent="0.2">
      <c r="A76" s="154"/>
      <c r="B76" s="157"/>
      <c r="C76" s="166"/>
      <c r="D76" s="168"/>
      <c r="E76" s="170"/>
      <c r="F76" s="70"/>
      <c r="G76" s="71" t="s">
        <v>8</v>
      </c>
      <c r="H76" s="70"/>
      <c r="I76" s="170"/>
      <c r="J76" s="168"/>
      <c r="K76" s="173"/>
      <c r="L76" s="160"/>
      <c r="M76" s="166"/>
      <c r="N76" s="168"/>
      <c r="O76" s="170"/>
      <c r="P76" s="70"/>
      <c r="Q76" s="71" t="s">
        <v>8</v>
      </c>
      <c r="R76" s="70"/>
      <c r="S76" s="170"/>
      <c r="T76" s="168"/>
      <c r="U76" s="173"/>
      <c r="V76" s="151"/>
      <c r="X76" s="207"/>
      <c r="Y76" s="206"/>
      <c r="Z76" s="208"/>
      <c r="AA76" s="7"/>
      <c r="AB76" s="8"/>
      <c r="AC76" s="7"/>
      <c r="AD76" s="208"/>
      <c r="AE76" s="206"/>
      <c r="AF76" s="207"/>
    </row>
    <row r="77" spans="1:33" ht="30" hidden="1" customHeight="1" thickBot="1" x14ac:dyDescent="0.25">
      <c r="A77" s="155"/>
      <c r="B77" s="158"/>
      <c r="C77" s="171"/>
      <c r="D77" s="171"/>
      <c r="E77" s="171"/>
      <c r="F77" s="171"/>
      <c r="G77" s="72"/>
      <c r="H77" s="171"/>
      <c r="I77" s="171"/>
      <c r="J77" s="171"/>
      <c r="K77" s="200"/>
      <c r="L77" s="161"/>
      <c r="M77" s="201"/>
      <c r="N77" s="171"/>
      <c r="O77" s="171"/>
      <c r="P77" s="171"/>
      <c r="Q77" s="74"/>
      <c r="R77" s="171"/>
      <c r="S77" s="171"/>
      <c r="T77" s="171"/>
      <c r="U77" s="202"/>
      <c r="V77" s="152"/>
      <c r="X77" s="207"/>
      <c r="Y77" s="206"/>
      <c r="Z77" s="208"/>
      <c r="AA77" s="7"/>
      <c r="AB77" s="8"/>
      <c r="AC77" s="7"/>
      <c r="AD77" s="208"/>
      <c r="AE77" s="206"/>
      <c r="AF77" s="207"/>
    </row>
    <row r="78" spans="1:33" ht="30" hidden="1" customHeight="1" thickTop="1" x14ac:dyDescent="0.2">
      <c r="A78" s="153">
        <v>6</v>
      </c>
      <c r="B78" s="156">
        <v>0.59722222222222221</v>
      </c>
      <c r="C78" s="162" t="s">
        <v>14</v>
      </c>
      <c r="D78" s="163"/>
      <c r="E78" s="163"/>
      <c r="F78" s="163"/>
      <c r="G78" s="163"/>
      <c r="H78" s="163"/>
      <c r="I78" s="163"/>
      <c r="J78" s="163"/>
      <c r="K78" s="164"/>
      <c r="L78" s="159"/>
      <c r="M78" s="162" t="s">
        <v>15</v>
      </c>
      <c r="N78" s="163"/>
      <c r="O78" s="163"/>
      <c r="P78" s="163"/>
      <c r="Q78" s="163"/>
      <c r="R78" s="163"/>
      <c r="S78" s="163"/>
      <c r="T78" s="163"/>
      <c r="U78" s="164"/>
      <c r="V78" s="150"/>
    </row>
    <row r="79" spans="1:33" ht="30" hidden="1" customHeight="1" x14ac:dyDescent="0.2">
      <c r="A79" s="154"/>
      <c r="B79" s="157"/>
      <c r="C79" s="165"/>
      <c r="D79" s="167">
        <f>SUM(F79:F82)</f>
        <v>0</v>
      </c>
      <c r="E79" s="169" t="s">
        <v>7</v>
      </c>
      <c r="F79" s="70"/>
      <c r="G79" s="71" t="s">
        <v>8</v>
      </c>
      <c r="H79" s="70"/>
      <c r="I79" s="169" t="s">
        <v>9</v>
      </c>
      <c r="J79" s="167">
        <f>SUM(H79:H82)</f>
        <v>0</v>
      </c>
      <c r="K79" s="172"/>
      <c r="L79" s="160"/>
      <c r="M79" s="165"/>
      <c r="N79" s="167">
        <f>SUM(P79:P82)</f>
        <v>0</v>
      </c>
      <c r="O79" s="169" t="s">
        <v>7</v>
      </c>
      <c r="P79" s="70"/>
      <c r="Q79" s="71" t="s">
        <v>8</v>
      </c>
      <c r="R79" s="70"/>
      <c r="S79" s="169" t="s">
        <v>9</v>
      </c>
      <c r="T79" s="167">
        <f>SUM(R79:R82)</f>
        <v>0</v>
      </c>
      <c r="U79" s="172"/>
      <c r="V79" s="151"/>
      <c r="X79" s="209"/>
      <c r="Y79" s="209"/>
      <c r="Z79" s="209"/>
      <c r="AA79" s="209"/>
      <c r="AB79" s="209"/>
      <c r="AC79" s="209"/>
      <c r="AD79" s="209"/>
      <c r="AE79" s="209"/>
      <c r="AF79" s="209"/>
    </row>
    <row r="80" spans="1:33" ht="30" hidden="1" customHeight="1" x14ac:dyDescent="0.2">
      <c r="A80" s="154"/>
      <c r="B80" s="157"/>
      <c r="C80" s="166"/>
      <c r="D80" s="168"/>
      <c r="E80" s="170"/>
      <c r="F80" s="70"/>
      <c r="G80" s="71" t="s">
        <v>8</v>
      </c>
      <c r="H80" s="70"/>
      <c r="I80" s="170"/>
      <c r="J80" s="168"/>
      <c r="K80" s="173"/>
      <c r="L80" s="160"/>
      <c r="M80" s="166"/>
      <c r="N80" s="168"/>
      <c r="O80" s="170"/>
      <c r="P80" s="70"/>
      <c r="Q80" s="71" t="s">
        <v>8</v>
      </c>
      <c r="R80" s="70"/>
      <c r="S80" s="170"/>
      <c r="T80" s="168"/>
      <c r="U80" s="173"/>
      <c r="V80" s="151"/>
      <c r="X80" s="207"/>
      <c r="Y80" s="206"/>
      <c r="Z80" s="208"/>
      <c r="AA80" s="7"/>
      <c r="AB80" s="8"/>
      <c r="AC80" s="7"/>
      <c r="AD80" s="208"/>
      <c r="AE80" s="206"/>
      <c r="AF80" s="207"/>
    </row>
    <row r="81" spans="1:36" ht="30" hidden="1" customHeight="1" x14ac:dyDescent="0.2">
      <c r="A81" s="154"/>
      <c r="B81" s="157"/>
      <c r="C81" s="166"/>
      <c r="D81" s="168"/>
      <c r="E81" s="170"/>
      <c r="F81" s="70"/>
      <c r="G81" s="71" t="s">
        <v>8</v>
      </c>
      <c r="H81" s="70"/>
      <c r="I81" s="170"/>
      <c r="J81" s="168"/>
      <c r="K81" s="173"/>
      <c r="L81" s="160"/>
      <c r="M81" s="166"/>
      <c r="N81" s="168"/>
      <c r="O81" s="170"/>
      <c r="P81" s="70"/>
      <c r="Q81" s="71" t="s">
        <v>8</v>
      </c>
      <c r="R81" s="70"/>
      <c r="S81" s="170"/>
      <c r="T81" s="168"/>
      <c r="U81" s="173"/>
      <c r="V81" s="151"/>
      <c r="X81" s="207"/>
      <c r="Y81" s="206"/>
      <c r="Z81" s="208"/>
      <c r="AA81" s="7"/>
      <c r="AB81" s="8"/>
      <c r="AC81" s="7"/>
      <c r="AD81" s="208"/>
      <c r="AE81" s="206"/>
      <c r="AF81" s="207"/>
    </row>
    <row r="82" spans="1:36" ht="30" hidden="1" customHeight="1" x14ac:dyDescent="0.2">
      <c r="A82" s="154"/>
      <c r="B82" s="157"/>
      <c r="C82" s="166"/>
      <c r="D82" s="168"/>
      <c r="E82" s="170"/>
      <c r="F82" s="70"/>
      <c r="G82" s="71" t="s">
        <v>8</v>
      </c>
      <c r="H82" s="70"/>
      <c r="I82" s="170"/>
      <c r="J82" s="168"/>
      <c r="K82" s="173"/>
      <c r="L82" s="160"/>
      <c r="M82" s="166"/>
      <c r="N82" s="168"/>
      <c r="O82" s="170"/>
      <c r="P82" s="70"/>
      <c r="Q82" s="71" t="s">
        <v>8</v>
      </c>
      <c r="R82" s="70"/>
      <c r="S82" s="170"/>
      <c r="T82" s="168"/>
      <c r="U82" s="173"/>
      <c r="V82" s="151"/>
      <c r="X82" s="207"/>
      <c r="Y82" s="206"/>
      <c r="Z82" s="208"/>
      <c r="AA82" s="7"/>
      <c r="AB82" s="8"/>
      <c r="AC82" s="7"/>
      <c r="AD82" s="208"/>
      <c r="AE82" s="206"/>
      <c r="AF82" s="207"/>
    </row>
    <row r="83" spans="1:36" ht="30" hidden="1" customHeight="1" thickBot="1" x14ac:dyDescent="0.25">
      <c r="A83" s="155"/>
      <c r="B83" s="158"/>
      <c r="C83" s="264"/>
      <c r="D83" s="171"/>
      <c r="E83" s="171"/>
      <c r="F83" s="171"/>
      <c r="G83" s="171"/>
      <c r="H83" s="171"/>
      <c r="I83" s="171"/>
      <c r="J83" s="171"/>
      <c r="K83" s="200"/>
      <c r="L83" s="161"/>
      <c r="M83" s="201"/>
      <c r="N83" s="171"/>
      <c r="O83" s="171"/>
      <c r="P83" s="171"/>
      <c r="Q83" s="74"/>
      <c r="R83" s="171"/>
      <c r="S83" s="171"/>
      <c r="T83" s="171"/>
      <c r="U83" s="202"/>
      <c r="V83" s="152"/>
      <c r="X83" s="207"/>
      <c r="Y83" s="206"/>
      <c r="Z83" s="208"/>
      <c r="AA83" s="7"/>
      <c r="AB83" s="8"/>
      <c r="AC83" s="7"/>
      <c r="AD83" s="208"/>
      <c r="AE83" s="206"/>
      <c r="AF83" s="207"/>
    </row>
    <row r="84" spans="1:36" ht="42" customHeight="1" thickTop="1" x14ac:dyDescent="0.2">
      <c r="A84" s="153"/>
      <c r="B84" s="156">
        <v>0.59027777777777779</v>
      </c>
      <c r="C84" s="270" t="s">
        <v>32</v>
      </c>
      <c r="D84" s="271"/>
      <c r="E84" s="271"/>
      <c r="F84" s="271"/>
      <c r="G84" s="271"/>
      <c r="H84" s="271"/>
      <c r="I84" s="271"/>
      <c r="J84" s="271"/>
      <c r="K84" s="271"/>
      <c r="L84" s="271"/>
      <c r="M84" s="271"/>
      <c r="N84" s="271"/>
      <c r="O84" s="271"/>
      <c r="P84" s="271"/>
      <c r="Q84" s="271"/>
      <c r="R84" s="271"/>
      <c r="S84" s="271"/>
      <c r="T84" s="271"/>
      <c r="U84" s="271"/>
      <c r="V84" s="272"/>
      <c r="Z84" s="209"/>
      <c r="AA84" s="209"/>
      <c r="AB84" s="209"/>
      <c r="AC84" s="209"/>
      <c r="AD84" s="209"/>
      <c r="AE84" s="209"/>
      <c r="AF84" s="209"/>
      <c r="AG84" s="209"/>
      <c r="AH84" s="209"/>
    </row>
    <row r="85" spans="1:36" ht="42" customHeight="1" x14ac:dyDescent="0.2">
      <c r="A85" s="154"/>
      <c r="B85" s="157"/>
      <c r="C85" s="273"/>
      <c r="D85" s="274"/>
      <c r="E85" s="274"/>
      <c r="F85" s="274"/>
      <c r="G85" s="274"/>
      <c r="H85" s="274"/>
      <c r="I85" s="274"/>
      <c r="J85" s="274"/>
      <c r="K85" s="274"/>
      <c r="L85" s="274"/>
      <c r="M85" s="274"/>
      <c r="N85" s="274"/>
      <c r="O85" s="274"/>
      <c r="P85" s="274"/>
      <c r="Q85" s="274"/>
      <c r="R85" s="274"/>
      <c r="S85" s="274"/>
      <c r="T85" s="274"/>
      <c r="U85" s="274"/>
      <c r="V85" s="275"/>
      <c r="Z85" s="35"/>
      <c r="AA85" s="9"/>
      <c r="AB85" s="34"/>
      <c r="AC85" s="7"/>
      <c r="AD85" s="8"/>
      <c r="AE85" s="7"/>
      <c r="AF85" s="34"/>
      <c r="AG85" s="9"/>
      <c r="AH85" s="35"/>
    </row>
    <row r="86" spans="1:36" ht="12.6" customHeight="1" thickBot="1" x14ac:dyDescent="0.25">
      <c r="A86" s="262"/>
      <c r="B86" s="263"/>
      <c r="C86" s="276"/>
      <c r="D86" s="277"/>
      <c r="E86" s="277"/>
      <c r="F86" s="277"/>
      <c r="G86" s="277"/>
      <c r="H86" s="277"/>
      <c r="I86" s="277"/>
      <c r="J86" s="277"/>
      <c r="K86" s="277"/>
      <c r="L86" s="277"/>
      <c r="M86" s="277"/>
      <c r="N86" s="277"/>
      <c r="O86" s="277"/>
      <c r="P86" s="277"/>
      <c r="Q86" s="277"/>
      <c r="R86" s="277"/>
      <c r="S86" s="277"/>
      <c r="T86" s="277"/>
      <c r="U86" s="277"/>
      <c r="V86" s="278"/>
      <c r="Z86" s="206"/>
      <c r="AA86" s="206"/>
      <c r="AB86" s="206"/>
      <c r="AC86" s="206"/>
      <c r="AD86" s="9"/>
      <c r="AE86" s="206"/>
      <c r="AF86" s="206"/>
      <c r="AG86" s="206"/>
      <c r="AH86" s="206"/>
    </row>
    <row r="87" spans="1:36" ht="27.75" hidden="1" customHeight="1" thickTop="1" thickBot="1" x14ac:dyDescent="0.25">
      <c r="A87" s="154">
        <v>7</v>
      </c>
      <c r="B87" s="157">
        <v>0.64583333333333337</v>
      </c>
      <c r="C87" s="279"/>
      <c r="D87" s="280"/>
      <c r="E87" s="280"/>
      <c r="F87" s="280"/>
      <c r="G87" s="280"/>
      <c r="H87" s="280"/>
      <c r="I87" s="280"/>
      <c r="J87" s="280"/>
      <c r="K87" s="281"/>
      <c r="L87" s="282"/>
      <c r="M87" s="279"/>
      <c r="N87" s="280"/>
      <c r="O87" s="280"/>
      <c r="P87" s="280"/>
      <c r="Q87" s="280"/>
      <c r="R87" s="280"/>
      <c r="S87" s="280"/>
      <c r="T87" s="280"/>
      <c r="U87" s="284"/>
      <c r="V87" s="204"/>
    </row>
    <row r="88" spans="1:36" ht="27.75" hidden="1" customHeight="1" thickTop="1" x14ac:dyDescent="0.2">
      <c r="A88" s="154"/>
      <c r="B88" s="157"/>
      <c r="C88" s="165"/>
      <c r="D88" s="267"/>
      <c r="E88" s="169" t="s">
        <v>7</v>
      </c>
      <c r="F88" s="70"/>
      <c r="G88" s="71" t="s">
        <v>8</v>
      </c>
      <c r="H88" s="70"/>
      <c r="I88" s="169" t="s">
        <v>9</v>
      </c>
      <c r="J88" s="267"/>
      <c r="K88" s="172"/>
      <c r="L88" s="282"/>
      <c r="M88" s="165"/>
      <c r="N88" s="267">
        <f>SUM(P88:P91)</f>
        <v>0</v>
      </c>
      <c r="O88" s="169" t="s">
        <v>7</v>
      </c>
      <c r="P88" s="70"/>
      <c r="Q88" s="71" t="s">
        <v>8</v>
      </c>
      <c r="R88" s="70"/>
      <c r="S88" s="169" t="s">
        <v>9</v>
      </c>
      <c r="T88" s="267">
        <f>SUM(R88:R91)</f>
        <v>0</v>
      </c>
      <c r="U88" s="172"/>
      <c r="V88" s="204"/>
      <c r="AB88" s="209"/>
      <c r="AC88" s="209"/>
      <c r="AD88" s="209"/>
      <c r="AE88" s="209"/>
      <c r="AF88" s="209"/>
      <c r="AG88" s="209"/>
      <c r="AH88" s="209"/>
      <c r="AI88" s="209"/>
      <c r="AJ88" s="209"/>
    </row>
    <row r="89" spans="1:36" ht="27.75" hidden="1" customHeight="1" x14ac:dyDescent="0.2">
      <c r="A89" s="154"/>
      <c r="B89" s="157"/>
      <c r="C89" s="166"/>
      <c r="D89" s="268"/>
      <c r="E89" s="170"/>
      <c r="F89" s="70"/>
      <c r="G89" s="71" t="s">
        <v>8</v>
      </c>
      <c r="H89" s="70"/>
      <c r="I89" s="170"/>
      <c r="J89" s="268"/>
      <c r="K89" s="173"/>
      <c r="L89" s="282"/>
      <c r="M89" s="166"/>
      <c r="N89" s="268"/>
      <c r="O89" s="170"/>
      <c r="P89" s="70"/>
      <c r="Q89" s="71" t="s">
        <v>8</v>
      </c>
      <c r="R89" s="70"/>
      <c r="S89" s="170"/>
      <c r="T89" s="268"/>
      <c r="U89" s="173"/>
      <c r="V89" s="204"/>
      <c r="AB89" s="207"/>
      <c r="AC89" s="206"/>
      <c r="AD89" s="208"/>
      <c r="AE89" s="7"/>
      <c r="AF89" s="8"/>
      <c r="AG89" s="7"/>
      <c r="AH89" s="208"/>
      <c r="AI89" s="206"/>
      <c r="AJ89" s="207"/>
    </row>
    <row r="90" spans="1:36" ht="27.75" hidden="1" customHeight="1" x14ac:dyDescent="0.2">
      <c r="A90" s="154"/>
      <c r="B90" s="157"/>
      <c r="C90" s="166"/>
      <c r="D90" s="268"/>
      <c r="E90" s="170"/>
      <c r="F90" s="70"/>
      <c r="G90" s="71" t="s">
        <v>8</v>
      </c>
      <c r="H90" s="70"/>
      <c r="I90" s="170"/>
      <c r="J90" s="268"/>
      <c r="K90" s="173"/>
      <c r="L90" s="282"/>
      <c r="M90" s="166"/>
      <c r="N90" s="268"/>
      <c r="O90" s="170"/>
      <c r="P90" s="70"/>
      <c r="Q90" s="71" t="s">
        <v>8</v>
      </c>
      <c r="R90" s="70"/>
      <c r="S90" s="170"/>
      <c r="T90" s="268"/>
      <c r="U90" s="173"/>
      <c r="V90" s="204"/>
      <c r="AB90" s="207"/>
      <c r="AC90" s="206"/>
      <c r="AD90" s="208"/>
      <c r="AE90" s="7"/>
      <c r="AF90" s="8"/>
      <c r="AG90" s="7"/>
      <c r="AH90" s="208"/>
      <c r="AI90" s="206"/>
      <c r="AJ90" s="207"/>
    </row>
    <row r="91" spans="1:36" ht="27.75" hidden="1" customHeight="1" x14ac:dyDescent="0.2">
      <c r="A91" s="154"/>
      <c r="B91" s="157"/>
      <c r="C91" s="166"/>
      <c r="D91" s="268"/>
      <c r="E91" s="170"/>
      <c r="F91" s="70"/>
      <c r="G91" s="71" t="s">
        <v>8</v>
      </c>
      <c r="H91" s="70"/>
      <c r="I91" s="170"/>
      <c r="J91" s="268"/>
      <c r="K91" s="173"/>
      <c r="L91" s="282"/>
      <c r="M91" s="166"/>
      <c r="N91" s="268"/>
      <c r="O91" s="170"/>
      <c r="P91" s="70"/>
      <c r="Q91" s="71" t="s">
        <v>8</v>
      </c>
      <c r="R91" s="70"/>
      <c r="S91" s="170"/>
      <c r="T91" s="268"/>
      <c r="U91" s="173"/>
      <c r="V91" s="204"/>
      <c r="AB91" s="207"/>
      <c r="AC91" s="206"/>
      <c r="AD91" s="208"/>
      <c r="AE91" s="7"/>
      <c r="AF91" s="8"/>
      <c r="AG91" s="7"/>
      <c r="AH91" s="208"/>
      <c r="AI91" s="206"/>
      <c r="AJ91" s="207"/>
    </row>
    <row r="92" spans="1:36" ht="27.6" hidden="1" customHeight="1" thickBot="1" x14ac:dyDescent="0.25">
      <c r="A92" s="262"/>
      <c r="B92" s="263"/>
      <c r="C92" s="285"/>
      <c r="D92" s="286"/>
      <c r="E92" s="286"/>
      <c r="F92" s="286"/>
      <c r="G92" s="73"/>
      <c r="H92" s="286"/>
      <c r="I92" s="286"/>
      <c r="J92" s="286"/>
      <c r="K92" s="287"/>
      <c r="L92" s="283"/>
      <c r="M92" s="288"/>
      <c r="N92" s="171"/>
      <c r="O92" s="171"/>
      <c r="P92" s="171"/>
      <c r="Q92" s="72"/>
      <c r="R92" s="171"/>
      <c r="S92" s="171"/>
      <c r="T92" s="171"/>
      <c r="U92" s="200"/>
      <c r="V92" s="269"/>
      <c r="AB92" s="207"/>
      <c r="AC92" s="206"/>
      <c r="AD92" s="208"/>
      <c r="AE92" s="7"/>
      <c r="AF92" s="8"/>
      <c r="AG92" s="7"/>
      <c r="AH92" s="208"/>
      <c r="AI92" s="206"/>
      <c r="AJ92" s="207"/>
    </row>
    <row r="93" spans="1:36" ht="28.5" customHeight="1" x14ac:dyDescent="0.2">
      <c r="A93" s="266" t="s">
        <v>49</v>
      </c>
      <c r="B93" s="266"/>
      <c r="C93" s="266"/>
      <c r="D93" s="266"/>
      <c r="E93" s="266"/>
      <c r="F93" s="266"/>
      <c r="G93" s="266"/>
      <c r="H93" s="266"/>
      <c r="I93" s="266"/>
      <c r="J93" s="266"/>
      <c r="K93" s="266"/>
      <c r="L93" s="266"/>
      <c r="M93" s="266"/>
      <c r="N93" s="266"/>
      <c r="O93" s="266"/>
      <c r="P93" s="266"/>
      <c r="Q93" s="266"/>
      <c r="R93" s="266"/>
      <c r="S93" s="266"/>
      <c r="T93" s="266"/>
      <c r="U93" s="266"/>
      <c r="V93" s="266"/>
    </row>
    <row r="94" spans="1:36" ht="25.2" x14ac:dyDescent="0.2">
      <c r="A94" s="265" t="s">
        <v>60</v>
      </c>
      <c r="B94" s="265"/>
      <c r="C94" s="265"/>
      <c r="D94" s="265"/>
      <c r="E94" s="265"/>
      <c r="F94" s="265"/>
      <c r="G94" s="265"/>
      <c r="H94" s="265"/>
      <c r="I94" s="265"/>
      <c r="J94" s="265"/>
      <c r="K94" s="265"/>
      <c r="L94" s="265"/>
      <c r="M94" s="265"/>
      <c r="N94" s="265"/>
      <c r="O94" s="265"/>
      <c r="P94" s="265"/>
      <c r="Q94" s="265"/>
      <c r="R94" s="265"/>
      <c r="S94" s="265"/>
      <c r="T94" s="265"/>
      <c r="U94" s="265"/>
      <c r="V94" s="265"/>
    </row>
    <row r="95" spans="1:36" ht="28.5" customHeight="1" x14ac:dyDescent="0.2">
      <c r="A95" s="265" t="s">
        <v>87</v>
      </c>
      <c r="B95" s="265"/>
      <c r="C95" s="265"/>
      <c r="D95" s="265"/>
      <c r="E95" s="265"/>
      <c r="F95" s="265"/>
      <c r="G95" s="265"/>
      <c r="H95" s="265"/>
      <c r="I95" s="265"/>
      <c r="J95" s="265"/>
      <c r="K95" s="265"/>
      <c r="L95" s="265"/>
      <c r="M95" s="265"/>
      <c r="N95" s="265"/>
      <c r="O95" s="265"/>
      <c r="P95" s="265"/>
      <c r="Q95" s="265"/>
      <c r="R95" s="265"/>
      <c r="S95" s="265"/>
      <c r="T95" s="265"/>
      <c r="U95" s="265"/>
      <c r="V95" s="265"/>
    </row>
    <row r="96" spans="1:36" ht="28.5" customHeight="1" x14ac:dyDescent="0.2">
      <c r="A96" s="265"/>
      <c r="B96" s="265"/>
      <c r="C96" s="265"/>
      <c r="D96" s="265"/>
      <c r="E96" s="265"/>
      <c r="F96" s="265"/>
      <c r="G96" s="265"/>
      <c r="H96" s="265"/>
      <c r="I96" s="265"/>
      <c r="J96" s="265"/>
      <c r="K96" s="265"/>
      <c r="L96" s="265"/>
      <c r="M96" s="265"/>
      <c r="N96" s="265"/>
      <c r="O96" s="265"/>
      <c r="P96" s="265"/>
      <c r="Q96" s="265"/>
      <c r="R96" s="265"/>
      <c r="S96" s="265"/>
      <c r="T96" s="265"/>
      <c r="U96" s="265"/>
      <c r="V96" s="265"/>
    </row>
    <row r="97" spans="1:22" ht="25.2" x14ac:dyDescent="0.2">
      <c r="A97" s="265"/>
      <c r="B97" s="265"/>
      <c r="C97" s="265"/>
      <c r="D97" s="265"/>
      <c r="E97" s="265"/>
      <c r="F97" s="265"/>
      <c r="G97" s="265"/>
      <c r="H97" s="265"/>
      <c r="I97" s="265"/>
      <c r="J97" s="265"/>
      <c r="K97" s="265"/>
      <c r="L97" s="265"/>
      <c r="M97" s="265"/>
      <c r="N97" s="265"/>
      <c r="O97" s="265"/>
      <c r="P97" s="265"/>
      <c r="Q97" s="265"/>
      <c r="R97" s="265"/>
      <c r="S97" s="265"/>
      <c r="T97" s="265"/>
      <c r="U97" s="265"/>
      <c r="V97" s="265"/>
    </row>
    <row r="98" spans="1:22" ht="28.5" customHeight="1" x14ac:dyDescent="0.2">
      <c r="A98" s="265"/>
      <c r="B98" s="265"/>
      <c r="C98" s="265"/>
      <c r="D98" s="265"/>
      <c r="E98" s="265"/>
      <c r="F98" s="265"/>
      <c r="G98" s="265"/>
      <c r="H98" s="265"/>
      <c r="I98" s="265"/>
      <c r="J98" s="265"/>
      <c r="K98" s="265"/>
      <c r="L98" s="265"/>
      <c r="M98" s="265"/>
      <c r="N98" s="265"/>
      <c r="O98" s="265"/>
      <c r="P98" s="265"/>
      <c r="Q98" s="265"/>
      <c r="R98" s="265"/>
      <c r="S98" s="265"/>
      <c r="T98" s="265"/>
      <c r="U98" s="265"/>
      <c r="V98" s="265"/>
    </row>
    <row r="99" spans="1:22" ht="25.2" x14ac:dyDescent="0.2">
      <c r="A99" s="265"/>
      <c r="B99" s="265"/>
      <c r="C99" s="265"/>
      <c r="D99" s="265"/>
      <c r="E99" s="265"/>
      <c r="F99" s="265"/>
      <c r="G99" s="265"/>
      <c r="H99" s="265"/>
      <c r="I99" s="265"/>
      <c r="J99" s="265"/>
      <c r="K99" s="265"/>
      <c r="L99" s="265"/>
      <c r="M99" s="265"/>
      <c r="N99" s="265"/>
      <c r="O99" s="265"/>
      <c r="P99" s="265"/>
      <c r="Q99" s="265"/>
      <c r="R99" s="265"/>
      <c r="S99" s="265"/>
      <c r="T99" s="265"/>
      <c r="U99" s="265"/>
      <c r="V99" s="265"/>
    </row>
    <row r="100" spans="1:22" ht="26.4" customHeight="1" x14ac:dyDescent="0.2">
      <c r="A100" s="265"/>
      <c r="B100" s="265"/>
      <c r="C100" s="265"/>
      <c r="D100" s="265"/>
      <c r="E100" s="265"/>
      <c r="F100" s="265"/>
      <c r="G100" s="265"/>
      <c r="H100" s="265"/>
      <c r="I100" s="265"/>
      <c r="J100" s="265"/>
      <c r="K100" s="265"/>
      <c r="L100" s="265"/>
      <c r="M100" s="265"/>
      <c r="N100" s="265"/>
      <c r="O100" s="265"/>
      <c r="P100" s="265"/>
      <c r="Q100" s="265"/>
      <c r="R100" s="265"/>
      <c r="S100" s="265"/>
      <c r="T100" s="265"/>
      <c r="U100" s="265"/>
      <c r="V100" s="265"/>
    </row>
    <row r="101" spans="1:22" ht="25.8" x14ac:dyDescent="0.3">
      <c r="A101" s="30"/>
      <c r="B101" s="30"/>
      <c r="C101" s="30"/>
      <c r="D101" s="30"/>
      <c r="E101" s="30"/>
      <c r="F101" s="30"/>
      <c r="G101" s="30"/>
      <c r="H101" s="30"/>
      <c r="I101" s="30"/>
      <c r="J101" s="30"/>
      <c r="K101" s="30"/>
      <c r="L101" s="30"/>
      <c r="M101" s="30"/>
      <c r="N101" s="30"/>
      <c r="O101" s="30"/>
      <c r="P101" s="30"/>
      <c r="Q101" s="30"/>
      <c r="R101" s="30"/>
      <c r="S101" s="30"/>
      <c r="T101" s="30"/>
      <c r="U101" s="30"/>
      <c r="V101" s="30"/>
    </row>
  </sheetData>
  <mergeCells count="350">
    <mergeCell ref="T2:V2"/>
    <mergeCell ref="A5:V5"/>
    <mergeCell ref="I67:I70"/>
    <mergeCell ref="C66:K66"/>
    <mergeCell ref="C14:C17"/>
    <mergeCell ref="D14:D17"/>
    <mergeCell ref="E14:E17"/>
    <mergeCell ref="I14:I17"/>
    <mergeCell ref="J14:J17"/>
    <mergeCell ref="K26:K29"/>
    <mergeCell ref="C65:F65"/>
    <mergeCell ref="H65:K65"/>
    <mergeCell ref="M65:P65"/>
    <mergeCell ref="I61:I64"/>
    <mergeCell ref="R65:U65"/>
    <mergeCell ref="J61:J64"/>
    <mergeCell ref="O61:O64"/>
    <mergeCell ref="S61:S64"/>
    <mergeCell ref="O55:O58"/>
    <mergeCell ref="S55:S58"/>
    <mergeCell ref="T61:T64"/>
    <mergeCell ref="U61:U64"/>
    <mergeCell ref="C61:C64"/>
    <mergeCell ref="D61:D64"/>
    <mergeCell ref="AC35:AF35"/>
    <mergeCell ref="R83:U83"/>
    <mergeCell ref="C84:V86"/>
    <mergeCell ref="R92:U92"/>
    <mergeCell ref="I26:I29"/>
    <mergeCell ref="J67:J70"/>
    <mergeCell ref="K67:K70"/>
    <mergeCell ref="A87:A92"/>
    <mergeCell ref="B87:B92"/>
    <mergeCell ref="C87:K87"/>
    <mergeCell ref="L87:L92"/>
    <mergeCell ref="M87:U87"/>
    <mergeCell ref="T88:T91"/>
    <mergeCell ref="U88:U91"/>
    <mergeCell ref="C92:F92"/>
    <mergeCell ref="H92:K92"/>
    <mergeCell ref="M92:P92"/>
    <mergeCell ref="C88:C91"/>
    <mergeCell ref="D88:D91"/>
    <mergeCell ref="E88:E91"/>
    <mergeCell ref="I88:I91"/>
    <mergeCell ref="M71:P71"/>
    <mergeCell ref="C67:C70"/>
    <mergeCell ref="Y59:AB59"/>
    <mergeCell ref="A94:V94"/>
    <mergeCell ref="A95:V95"/>
    <mergeCell ref="A96:V96"/>
    <mergeCell ref="A97:V97"/>
    <mergeCell ref="A98:V98"/>
    <mergeCell ref="A99:V99"/>
    <mergeCell ref="A100:V100"/>
    <mergeCell ref="A93:V93"/>
    <mergeCell ref="K88:K91"/>
    <mergeCell ref="M88:M91"/>
    <mergeCell ref="J88:J91"/>
    <mergeCell ref="S88:S91"/>
    <mergeCell ref="V87:V92"/>
    <mergeCell ref="N88:N91"/>
    <mergeCell ref="O88:O91"/>
    <mergeCell ref="A84:A86"/>
    <mergeCell ref="B84:B86"/>
    <mergeCell ref="R71:U71"/>
    <mergeCell ref="M67:M70"/>
    <mergeCell ref="N67:N70"/>
    <mergeCell ref="O67:O70"/>
    <mergeCell ref="S67:S70"/>
    <mergeCell ref="A66:A71"/>
    <mergeCell ref="B66:B71"/>
    <mergeCell ref="L66:L71"/>
    <mergeCell ref="M66:U66"/>
    <mergeCell ref="T67:T70"/>
    <mergeCell ref="U67:U70"/>
    <mergeCell ref="C71:F71"/>
    <mergeCell ref="H71:K71"/>
    <mergeCell ref="E67:E70"/>
    <mergeCell ref="E73:E76"/>
    <mergeCell ref="D67:D70"/>
    <mergeCell ref="M83:P83"/>
    <mergeCell ref="C83:D83"/>
    <mergeCell ref="E83:I83"/>
    <mergeCell ref="J83:K83"/>
    <mergeCell ref="N79:N82"/>
    <mergeCell ref="S79:S82"/>
    <mergeCell ref="M55:M58"/>
    <mergeCell ref="N55:N58"/>
    <mergeCell ref="A60:A65"/>
    <mergeCell ref="B60:B65"/>
    <mergeCell ref="C60:K60"/>
    <mergeCell ref="L60:L65"/>
    <mergeCell ref="M60:U60"/>
    <mergeCell ref="A54:A59"/>
    <mergeCell ref="B54:B59"/>
    <mergeCell ref="C54:K54"/>
    <mergeCell ref="L54:L59"/>
    <mergeCell ref="M54:U54"/>
    <mergeCell ref="T55:T58"/>
    <mergeCell ref="U55:U58"/>
    <mergeCell ref="C59:F59"/>
    <mergeCell ref="H59:K59"/>
    <mergeCell ref="M59:P59"/>
    <mergeCell ref="K61:K64"/>
    <mergeCell ref="M61:M64"/>
    <mergeCell ref="N61:N64"/>
    <mergeCell ref="R59:U59"/>
    <mergeCell ref="J55:J58"/>
    <mergeCell ref="K55:K58"/>
    <mergeCell ref="E61:E64"/>
    <mergeCell ref="V48:V53"/>
    <mergeCell ref="C49:C52"/>
    <mergeCell ref="D49:D52"/>
    <mergeCell ref="E49:E52"/>
    <mergeCell ref="I49:I52"/>
    <mergeCell ref="J49:J52"/>
    <mergeCell ref="K49:K52"/>
    <mergeCell ref="U49:U52"/>
    <mergeCell ref="C53:F53"/>
    <mergeCell ref="H53:K53"/>
    <mergeCell ref="A48:A53"/>
    <mergeCell ref="B48:B53"/>
    <mergeCell ref="C48:K48"/>
    <mergeCell ref="M53:P53"/>
    <mergeCell ref="L48:L53"/>
    <mergeCell ref="R53:U53"/>
    <mergeCell ref="M48:U48"/>
    <mergeCell ref="M42:P42"/>
    <mergeCell ref="R42:U42"/>
    <mergeCell ref="O49:O52"/>
    <mergeCell ref="J38:J41"/>
    <mergeCell ref="K38:K41"/>
    <mergeCell ref="C47:K47"/>
    <mergeCell ref="M47:U47"/>
    <mergeCell ref="A45:V45"/>
    <mergeCell ref="A37:A42"/>
    <mergeCell ref="B37:B42"/>
    <mergeCell ref="C37:K37"/>
    <mergeCell ref="L37:L42"/>
    <mergeCell ref="M37:U37"/>
    <mergeCell ref="T38:T41"/>
    <mergeCell ref="U38:U41"/>
    <mergeCell ref="C42:F42"/>
    <mergeCell ref="H42:K42"/>
    <mergeCell ref="O38:O41"/>
    <mergeCell ref="C38:C41"/>
    <mergeCell ref="D38:D41"/>
    <mergeCell ref="E38:E41"/>
    <mergeCell ref="A43:V43"/>
    <mergeCell ref="S44:V44"/>
    <mergeCell ref="A25:A30"/>
    <mergeCell ref="B25:B30"/>
    <mergeCell ref="C25:K25"/>
    <mergeCell ref="L25:L30"/>
    <mergeCell ref="M25:U25"/>
    <mergeCell ref="A19:A24"/>
    <mergeCell ref="B19:B24"/>
    <mergeCell ref="C19:K19"/>
    <mergeCell ref="C24:F24"/>
    <mergeCell ref="H24:K24"/>
    <mergeCell ref="R24:U24"/>
    <mergeCell ref="O20:O23"/>
    <mergeCell ref="S20:S23"/>
    <mergeCell ref="M20:M23"/>
    <mergeCell ref="N20:N23"/>
    <mergeCell ref="L19:L24"/>
    <mergeCell ref="M19:U19"/>
    <mergeCell ref="T20:T23"/>
    <mergeCell ref="U20:U23"/>
    <mergeCell ref="C20:C23"/>
    <mergeCell ref="D20:D23"/>
    <mergeCell ref="E20:E23"/>
    <mergeCell ref="I20:I23"/>
    <mergeCell ref="J20:J23"/>
    <mergeCell ref="V25:V30"/>
    <mergeCell ref="C26:C29"/>
    <mergeCell ref="S26:S29"/>
    <mergeCell ref="M26:M29"/>
    <mergeCell ref="N26:N29"/>
    <mergeCell ref="O26:O29"/>
    <mergeCell ref="M30:P30"/>
    <mergeCell ref="U26:U29"/>
    <mergeCell ref="T26:T29"/>
    <mergeCell ref="E26:E29"/>
    <mergeCell ref="C30:F30"/>
    <mergeCell ref="H30:K30"/>
    <mergeCell ref="R30:U30"/>
    <mergeCell ref="D26:D29"/>
    <mergeCell ref="J26:J29"/>
    <mergeCell ref="K20:K23"/>
    <mergeCell ref="T8:T11"/>
    <mergeCell ref="M8:M11"/>
    <mergeCell ref="N8:N11"/>
    <mergeCell ref="O8:O11"/>
    <mergeCell ref="C18:F18"/>
    <mergeCell ref="H18:K18"/>
    <mergeCell ref="C12:F12"/>
    <mergeCell ref="N14:N17"/>
    <mergeCell ref="K14:K17"/>
    <mergeCell ref="A13:A18"/>
    <mergeCell ref="B13:B18"/>
    <mergeCell ref="C13:K13"/>
    <mergeCell ref="L13:L18"/>
    <mergeCell ref="S8:S11"/>
    <mergeCell ref="R12:U12"/>
    <mergeCell ref="J8:J11"/>
    <mergeCell ref="K8:K11"/>
    <mergeCell ref="U8:U11"/>
    <mergeCell ref="A3:V3"/>
    <mergeCell ref="A4:V4"/>
    <mergeCell ref="C6:K6"/>
    <mergeCell ref="M6:U6"/>
    <mergeCell ref="V7:V12"/>
    <mergeCell ref="T14:T17"/>
    <mergeCell ref="V13:V18"/>
    <mergeCell ref="M13:U13"/>
    <mergeCell ref="C8:C11"/>
    <mergeCell ref="D8:D11"/>
    <mergeCell ref="I8:I11"/>
    <mergeCell ref="U14:U17"/>
    <mergeCell ref="M18:P18"/>
    <mergeCell ref="R18:U18"/>
    <mergeCell ref="M14:M17"/>
    <mergeCell ref="A7:A12"/>
    <mergeCell ref="B7:B12"/>
    <mergeCell ref="C7:K7"/>
    <mergeCell ref="L7:L12"/>
    <mergeCell ref="M7:U7"/>
    <mergeCell ref="O14:O17"/>
    <mergeCell ref="M12:P12"/>
    <mergeCell ref="S14:S17"/>
    <mergeCell ref="E8:E11"/>
    <mergeCell ref="X62:X65"/>
    <mergeCell ref="Y80:Y83"/>
    <mergeCell ref="K79:K82"/>
    <mergeCell ref="V78:V83"/>
    <mergeCell ref="C36:F36"/>
    <mergeCell ref="H12:K12"/>
    <mergeCell ref="M36:P36"/>
    <mergeCell ref="M38:M41"/>
    <mergeCell ref="N38:N41"/>
    <mergeCell ref="C55:C58"/>
    <mergeCell ref="D55:D58"/>
    <mergeCell ref="E55:E58"/>
    <mergeCell ref="V66:V71"/>
    <mergeCell ref="S49:S52"/>
    <mergeCell ref="T49:T52"/>
    <mergeCell ref="V19:V24"/>
    <mergeCell ref="V37:V42"/>
    <mergeCell ref="Y24:AB24"/>
    <mergeCell ref="AA29:AD29"/>
    <mergeCell ref="S38:S41"/>
    <mergeCell ref="V31:V36"/>
    <mergeCell ref="M24:P24"/>
    <mergeCell ref="M49:M52"/>
    <mergeCell ref="N49:N52"/>
    <mergeCell ref="Z80:Z83"/>
    <mergeCell ref="X74:X77"/>
    <mergeCell ref="AJ89:AJ92"/>
    <mergeCell ref="AB89:AB92"/>
    <mergeCell ref="AC89:AC92"/>
    <mergeCell ref="AD89:AD92"/>
    <mergeCell ref="AH89:AH92"/>
    <mergeCell ref="Z84:AH84"/>
    <mergeCell ref="AI89:AI92"/>
    <mergeCell ref="AG55:AG58"/>
    <mergeCell ref="AH55:AH58"/>
    <mergeCell ref="AE74:AE77"/>
    <mergeCell ref="AF74:AF77"/>
    <mergeCell ref="AD74:AD77"/>
    <mergeCell ref="AB88:AJ88"/>
    <mergeCell ref="Z86:AC86"/>
    <mergeCell ref="AE86:AH86"/>
    <mergeCell ref="AF55:AF58"/>
    <mergeCell ref="Z63:AC63"/>
    <mergeCell ref="AE63:AH63"/>
    <mergeCell ref="Y64:AB64"/>
    <mergeCell ref="AD64:AG64"/>
    <mergeCell ref="Y74:Y77"/>
    <mergeCell ref="Z74:Z77"/>
    <mergeCell ref="X79:AF79"/>
    <mergeCell ref="X80:X83"/>
    <mergeCell ref="AD80:AD83"/>
    <mergeCell ref="AE80:AE83"/>
    <mergeCell ref="AF80:AF83"/>
    <mergeCell ref="X73:AF73"/>
    <mergeCell ref="AB69:AE69"/>
    <mergeCell ref="AA71:AD71"/>
    <mergeCell ref="AA67:AD67"/>
    <mergeCell ref="N1:V1"/>
    <mergeCell ref="I79:I82"/>
    <mergeCell ref="J79:J82"/>
    <mergeCell ref="M78:U78"/>
    <mergeCell ref="M79:M82"/>
    <mergeCell ref="N32:N35"/>
    <mergeCell ref="O79:O82"/>
    <mergeCell ref="N73:N76"/>
    <mergeCell ref="O73:O76"/>
    <mergeCell ref="K73:K76"/>
    <mergeCell ref="I73:I76"/>
    <mergeCell ref="I38:I41"/>
    <mergeCell ref="I55:I58"/>
    <mergeCell ref="A46:V46"/>
    <mergeCell ref="A72:A77"/>
    <mergeCell ref="H77:K77"/>
    <mergeCell ref="M77:P77"/>
    <mergeCell ref="R77:U77"/>
    <mergeCell ref="T73:T76"/>
    <mergeCell ref="U73:U76"/>
    <mergeCell ref="J73:J76"/>
    <mergeCell ref="S73:S76"/>
    <mergeCell ref="V54:V59"/>
    <mergeCell ref="V60:V65"/>
    <mergeCell ref="A31:A36"/>
    <mergeCell ref="B31:B36"/>
    <mergeCell ref="C31:K31"/>
    <mergeCell ref="L31:L36"/>
    <mergeCell ref="M31:U31"/>
    <mergeCell ref="O32:O35"/>
    <mergeCell ref="S32:S35"/>
    <mergeCell ref="M32:M35"/>
    <mergeCell ref="T32:T35"/>
    <mergeCell ref="U32:U35"/>
    <mergeCell ref="C32:C35"/>
    <mergeCell ref="D32:D35"/>
    <mergeCell ref="E32:E35"/>
    <mergeCell ref="I32:I35"/>
    <mergeCell ref="R36:U36"/>
    <mergeCell ref="J32:J35"/>
    <mergeCell ref="K32:K35"/>
    <mergeCell ref="H36:K36"/>
    <mergeCell ref="V72:V77"/>
    <mergeCell ref="A78:A83"/>
    <mergeCell ref="B78:B83"/>
    <mergeCell ref="L78:L83"/>
    <mergeCell ref="C78:K78"/>
    <mergeCell ref="C79:C82"/>
    <mergeCell ref="D79:D82"/>
    <mergeCell ref="E79:E82"/>
    <mergeCell ref="B72:B77"/>
    <mergeCell ref="M73:M76"/>
    <mergeCell ref="C72:K72"/>
    <mergeCell ref="L72:L77"/>
    <mergeCell ref="M72:U72"/>
    <mergeCell ref="C77:F77"/>
    <mergeCell ref="C73:C76"/>
    <mergeCell ref="D73:D76"/>
    <mergeCell ref="T79:T82"/>
    <mergeCell ref="U79:U82"/>
  </mergeCells>
  <phoneticPr fontId="1"/>
  <pageMargins left="0.55118110236220474" right="0.39370078740157483" top="0.35433070866141736" bottom="0.23" header="0.31496062992125984" footer="0.15748031496062992"/>
  <pageSetup paperSize="9" scale="57" fitToHeight="0" orientation="portrait" r:id="rId1"/>
  <rowBreaks count="1" manualBreakCount="1">
    <brk id="4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予定表別紙1</vt:lpstr>
      <vt:lpstr>タイムテーブル別紙1-2</vt:lpstr>
      <vt:lpstr>'タイムテーブル別紙1-2'!Print_Area</vt:lpstr>
      <vt:lpstr>予定表別紙1!Print_Area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伸也</dc:creator>
  <cp:lastModifiedBy>秋田県スポーツ協会-少年団</cp:lastModifiedBy>
  <cp:lastPrinted>2024-12-10T01:50:54Z</cp:lastPrinted>
  <dcterms:created xsi:type="dcterms:W3CDTF">2000-08-10T00:00:17Z</dcterms:created>
  <dcterms:modified xsi:type="dcterms:W3CDTF">2024-12-10T03:57:17Z</dcterms:modified>
</cp:coreProperties>
</file>